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JU64\Desktop\山梨Ｔシャツ\"/>
    </mc:Choice>
  </mc:AlternateContent>
  <bookViews>
    <workbookView xWindow="-120" yWindow="-120" windowWidth="20730" windowHeight="11160" tabRatio="599" activeTab="1"/>
  </bookViews>
  <sheets>
    <sheet name="①生徒注文用" sheetId="3" r:id="rId1"/>
    <sheet name="②学校注文まとめ表" sheetId="4" r:id="rId2"/>
  </sheets>
  <definedNames>
    <definedName name="_xlnm.Print_Area" localSheetId="0">①生徒注文用!$A$1:$N$31</definedName>
    <definedName name="_xlnm.Print_Area" localSheetId="1">②学校注文まとめ表!$A$1:$BD$39</definedName>
    <definedName name="吉田">テーブル13[吉田]</definedName>
    <definedName name="峡南">テーブル3[峡南]</definedName>
    <definedName name="峡北">テーブル1[峡北]</definedName>
    <definedName name="甲府">テーブル7[甲府]</definedName>
    <definedName name="地区名">②学校注文まとめ表!$BG$7:$BP$7</definedName>
    <definedName name="中巨摩">テーブル2[中巨摩]</definedName>
    <definedName name="笛吹">テーブル9[笛吹]</definedName>
    <definedName name="都留">テーブル10[都留]</definedName>
    <definedName name="東山梨">テーブル8[東山梨]</definedName>
    <definedName name="南都留">テーブル12[南都留]</definedName>
    <definedName name="北都留">テーブル11[北都留]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0" i="4" l="1"/>
  <c r="AO31" i="4" s="1"/>
  <c r="AP30" i="4"/>
  <c r="AP31" i="4" s="1"/>
  <c r="AQ30" i="4"/>
  <c r="AQ31" i="4" s="1"/>
  <c r="AR30" i="4"/>
  <c r="AR31" i="4" s="1"/>
  <c r="AS30" i="4"/>
  <c r="AS31" i="4" s="1"/>
  <c r="AT30" i="4"/>
  <c r="AT31" i="4" s="1"/>
  <c r="AN30" i="4"/>
  <c r="AN31" i="4" s="1"/>
  <c r="AM30" i="4"/>
  <c r="AM31" i="4" s="1"/>
  <c r="Z30" i="4"/>
  <c r="Z31" i="4" s="1"/>
  <c r="Y30" i="4"/>
  <c r="Y31" i="4" s="1"/>
  <c r="X30" i="4"/>
  <c r="X31" i="4" s="1"/>
  <c r="W30" i="4"/>
  <c r="W31" i="4" s="1"/>
  <c r="V30" i="4"/>
  <c r="V31" i="4" s="1"/>
  <c r="U30" i="4"/>
  <c r="U31" i="4" s="1"/>
  <c r="AM32" i="4" l="1"/>
  <c r="U32" i="4"/>
  <c r="O30" i="4"/>
  <c r="G30" i="4"/>
  <c r="C30" i="4"/>
  <c r="C31" i="4" l="1"/>
  <c r="AK30" i="4"/>
  <c r="AK31" i="4" s="1"/>
  <c r="AA30" i="4"/>
  <c r="AL30" i="4"/>
  <c r="AL31" i="4" s="1"/>
  <c r="AJ30" i="4"/>
  <c r="AJ31" i="4" s="1"/>
  <c r="AI30" i="4"/>
  <c r="AI31" i="4" s="1"/>
  <c r="AH30" i="4"/>
  <c r="AH31" i="4" s="1"/>
  <c r="AG30" i="4"/>
  <c r="N30" i="4"/>
  <c r="N31" i="4" s="1"/>
  <c r="M30" i="4"/>
  <c r="M31" i="4" s="1"/>
  <c r="L30" i="4"/>
  <c r="L31" i="4" s="1"/>
  <c r="K30" i="4"/>
  <c r="K31" i="4" s="1"/>
  <c r="J30" i="4"/>
  <c r="J31" i="4" s="1"/>
  <c r="I30" i="4"/>
  <c r="AG32" i="4" l="1"/>
  <c r="I32" i="4"/>
  <c r="AG31" i="4"/>
  <c r="I31" i="4"/>
  <c r="H30" i="4"/>
  <c r="H31" i="4" l="1"/>
  <c r="O31" i="4" l="1"/>
  <c r="AA31" i="4"/>
  <c r="D30" i="4"/>
  <c r="D31" i="4" l="1"/>
  <c r="P30" i="4"/>
  <c r="G31" i="4"/>
  <c r="F30" i="4"/>
  <c r="F31" i="4" s="1"/>
  <c r="E30" i="4"/>
  <c r="E31" i="4" s="1"/>
  <c r="AX30" i="4"/>
  <c r="AX31" i="4" s="1"/>
  <c r="AW30" i="4"/>
  <c r="AW31" i="4" s="1"/>
  <c r="AV30" i="4"/>
  <c r="AV31" i="4" s="1"/>
  <c r="AU30" i="4"/>
  <c r="AF30" i="4"/>
  <c r="AF31" i="4" s="1"/>
  <c r="AE30" i="4"/>
  <c r="AE31" i="4" s="1"/>
  <c r="AD30" i="4"/>
  <c r="AD31" i="4" s="1"/>
  <c r="AC30" i="4"/>
  <c r="AC31" i="4" s="1"/>
  <c r="AB30" i="4"/>
  <c r="T30" i="4"/>
  <c r="T31" i="4" s="1"/>
  <c r="S30" i="4"/>
  <c r="S31" i="4" s="1"/>
  <c r="R30" i="4"/>
  <c r="R31" i="4" s="1"/>
  <c r="Q30" i="4"/>
  <c r="Q31" i="4" s="1"/>
  <c r="AS32" i="4" l="1"/>
  <c r="AU31" i="4"/>
  <c r="B36" i="4"/>
  <c r="AA32" i="4"/>
  <c r="C32" i="4"/>
  <c r="P31" i="4"/>
  <c r="O32" i="4"/>
  <c r="AB31" i="4"/>
  <c r="C33" i="4" l="1"/>
</calcChain>
</file>

<file path=xl/sharedStrings.xml><?xml version="1.0" encoding="utf-8"?>
<sst xmlns="http://schemas.openxmlformats.org/spreadsheetml/2006/main" count="260" uniqueCount="177">
  <si>
    <t>＊実際の商品のプリントの色は多少変化する場合があります。ご承知おきください</t>
    <rPh sb="4" eb="6">
      <t>ショウヒン</t>
    </rPh>
    <phoneticPr fontId="2"/>
  </si>
  <si>
    <t>小計金額</t>
    <rPh sb="0" eb="2">
      <t>ショウケイ</t>
    </rPh>
    <rPh sb="2" eb="4">
      <t>キンガク</t>
    </rPh>
    <phoneticPr fontId="2"/>
  </si>
  <si>
    <t xml:space="preserve"> </t>
    <phoneticPr fontId="2"/>
  </si>
  <si>
    <t xml:space="preserve"> </t>
    <phoneticPr fontId="2"/>
  </si>
  <si>
    <r>
      <rPr>
        <sz val="12"/>
        <rFont val="ＭＳ Ｐゴシック"/>
        <family val="3"/>
        <charset val="128"/>
      </rPr>
      <t>商品番号名称</t>
    </r>
    <rPh sb="0" eb="2">
      <t>ショウヒン</t>
    </rPh>
    <rPh sb="2" eb="4">
      <t>バンゴウ</t>
    </rPh>
    <rPh sb="4" eb="6">
      <t>メイショウ</t>
    </rPh>
    <phoneticPr fontId="2"/>
  </si>
  <si>
    <r>
      <rPr>
        <sz val="8"/>
        <rFont val="ＭＳ Ｐゴシック"/>
        <family val="3"/>
        <charset val="128"/>
      </rPr>
      <t>サイズ</t>
    </r>
    <phoneticPr fontId="2"/>
  </si>
  <si>
    <r>
      <rPr>
        <sz val="12"/>
        <rFont val="ＭＳ Ｐゴシック"/>
        <family val="3"/>
        <charset val="128"/>
      </rPr>
      <t>身長目安</t>
    </r>
    <rPh sb="0" eb="2">
      <t>シンチョウ</t>
    </rPh>
    <rPh sb="2" eb="4">
      <t>メヤス</t>
    </rPh>
    <phoneticPr fontId="2"/>
  </si>
  <si>
    <r>
      <t>165cm</t>
    </r>
    <r>
      <rPr>
        <sz val="12"/>
        <rFont val="ＭＳ Ｐゴシック"/>
        <family val="3"/>
        <charset val="128"/>
      </rPr>
      <t>前後</t>
    </r>
    <rPh sb="5" eb="7">
      <t>ゼンゴ</t>
    </rPh>
    <phoneticPr fontId="2"/>
  </si>
  <si>
    <r>
      <t>170cm</t>
    </r>
    <r>
      <rPr>
        <sz val="12"/>
        <rFont val="ＭＳ Ｐゴシック"/>
        <family val="3"/>
        <charset val="128"/>
      </rPr>
      <t>前後</t>
    </r>
    <rPh sb="5" eb="7">
      <t>ゼンゴ</t>
    </rPh>
    <phoneticPr fontId="2"/>
  </si>
  <si>
    <r>
      <t>175cm</t>
    </r>
    <r>
      <rPr>
        <sz val="12"/>
        <rFont val="ＭＳ Ｐゴシック"/>
        <family val="3"/>
        <charset val="128"/>
      </rPr>
      <t>前後</t>
    </r>
    <rPh sb="5" eb="7">
      <t>ゼンゴ</t>
    </rPh>
    <phoneticPr fontId="2"/>
  </si>
  <si>
    <r>
      <t>180cm</t>
    </r>
    <r>
      <rPr>
        <sz val="12"/>
        <rFont val="ＭＳ Ｐゴシック"/>
        <family val="3"/>
        <charset val="128"/>
      </rPr>
      <t>～</t>
    </r>
    <phoneticPr fontId="2"/>
  </si>
  <si>
    <r>
      <rPr>
        <sz val="14"/>
        <rFont val="ＭＳ Ｐゴシック"/>
        <family val="3"/>
        <charset val="128"/>
      </rPr>
      <t>枚</t>
    </r>
    <rPh sb="0" eb="1">
      <t>マイ</t>
    </rPh>
    <phoneticPr fontId="2"/>
  </si>
  <si>
    <r>
      <rPr>
        <sz val="14"/>
        <rFont val="ＭＳ Ｐゴシック"/>
        <family val="3"/>
        <charset val="128"/>
      </rPr>
      <t>円</t>
    </r>
    <rPh sb="0" eb="1">
      <t>エン</t>
    </rPh>
    <phoneticPr fontId="2"/>
  </si>
  <si>
    <r>
      <rPr>
        <sz val="14"/>
        <rFont val="ＭＳ Ｐゴシック"/>
        <family val="3"/>
        <charset val="128"/>
      </rPr>
      <t>合計枚数</t>
    </r>
    <rPh sb="0" eb="2">
      <t>ゴウケイ</t>
    </rPh>
    <rPh sb="2" eb="4">
      <t>マイスウ</t>
    </rPh>
    <phoneticPr fontId="2"/>
  </si>
  <si>
    <r>
      <rPr>
        <sz val="14"/>
        <rFont val="ＭＳ Ｐゴシック"/>
        <family val="3"/>
        <charset val="128"/>
      </rPr>
      <t>合計金額</t>
    </r>
    <rPh sb="0" eb="2">
      <t>ゴウケイ</t>
    </rPh>
    <rPh sb="2" eb="4">
      <t>キンガク</t>
    </rPh>
    <phoneticPr fontId="2"/>
  </si>
  <si>
    <r>
      <t>180cm</t>
    </r>
    <r>
      <rPr>
        <sz val="12"/>
        <rFont val="ＭＳ Ｐゴシック"/>
        <family val="3"/>
        <charset val="128"/>
      </rPr>
      <t>～</t>
    </r>
    <phoneticPr fontId="2"/>
  </si>
  <si>
    <t>合計金額</t>
    <rPh sb="0" eb="2">
      <t>ゴウケイ</t>
    </rPh>
    <rPh sb="2" eb="4">
      <t>キンガク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</si>
  <si>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</si>
  <si>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</si>
  <si>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送信</t>
    <rPh sb="0" eb="2">
      <t>ソウシン</t>
    </rPh>
    <phoneticPr fontId="1"/>
  </si>
  <si>
    <t>（</t>
    <phoneticPr fontId="1"/>
  </si>
  <si>
    <t>）</t>
    <phoneticPr fontId="1"/>
  </si>
  <si>
    <r>
      <rPr>
        <sz val="12"/>
        <rFont val="ＭＳ Ｐゴシック"/>
        <family val="3"/>
        <charset val="128"/>
      </rPr>
      <t>ご注文数</t>
    </r>
    <rPh sb="1" eb="3">
      <t>チュウモン</t>
    </rPh>
    <rPh sb="3" eb="4">
      <t>スウ</t>
    </rPh>
    <phoneticPr fontId="2"/>
  </si>
  <si>
    <t>S</t>
    <phoneticPr fontId="2"/>
  </si>
  <si>
    <t>M</t>
    <phoneticPr fontId="2"/>
  </si>
  <si>
    <t>L</t>
    <phoneticPr fontId="2"/>
  </si>
  <si>
    <t>支部</t>
    <rPh sb="0" eb="2">
      <t>シブ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</si>
  <si>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</si>
  <si>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</si>
  <si>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</si>
  <si>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r>
      <rPr>
        <sz val="12"/>
        <rFont val="ＭＳ Ｐゴシック"/>
        <family val="3"/>
        <charset val="128"/>
      </rPr>
      <t>小計枚数</t>
    </r>
    <rPh sb="0" eb="2">
      <t>ショウケイ</t>
    </rPh>
    <rPh sb="2" eb="4">
      <t>マイスウ</t>
    </rPh>
    <phoneticPr fontId="2"/>
  </si>
  <si>
    <r>
      <rPr>
        <sz val="12"/>
        <rFont val="ＭＳ Ｐゴシック"/>
        <family val="3"/>
        <charset val="128"/>
      </rPr>
      <t>小計金額</t>
    </r>
    <rPh sb="0" eb="2">
      <t>ショウケイ</t>
    </rPh>
    <rPh sb="2" eb="4">
      <t>キンガク</t>
    </rPh>
    <phoneticPr fontId="2"/>
  </si>
  <si>
    <t>生徒氏名</t>
    <rPh sb="0" eb="2">
      <t>セイト</t>
    </rPh>
    <rPh sb="2" eb="4">
      <t>シメイ</t>
    </rPh>
    <phoneticPr fontId="1"/>
  </si>
  <si>
    <t>氏名</t>
    <rPh sb="0" eb="2">
      <t>シメイ</t>
    </rPh>
    <phoneticPr fontId="1"/>
  </si>
  <si>
    <t>S</t>
    <phoneticPr fontId="1"/>
  </si>
  <si>
    <t>M</t>
    <phoneticPr fontId="1"/>
  </si>
  <si>
    <t>L</t>
    <phoneticPr fontId="1"/>
  </si>
  <si>
    <t>各ｻｲｽﾞ合計枚数</t>
    <rPh sb="0" eb="1">
      <t>カク</t>
    </rPh>
    <rPh sb="5" eb="7">
      <t>ゴウケイ</t>
    </rPh>
    <rPh sb="7" eb="9">
      <t>マイスウ</t>
    </rPh>
    <phoneticPr fontId="1"/>
  </si>
  <si>
    <t>各ｻｲｽﾞ合計金額</t>
    <rPh sb="0" eb="1">
      <t>カク</t>
    </rPh>
    <rPh sb="5" eb="7">
      <t>ゴウケイ</t>
    </rPh>
    <rPh sb="7" eb="9">
      <t>キンガク</t>
    </rPh>
    <phoneticPr fontId="1"/>
  </si>
  <si>
    <t>XL</t>
  </si>
  <si>
    <t>XL</t>
    <phoneticPr fontId="2"/>
  </si>
  <si>
    <t>2XL</t>
  </si>
  <si>
    <t>2XL</t>
    <phoneticPr fontId="2"/>
  </si>
  <si>
    <t>XL</t>
    <phoneticPr fontId="1"/>
  </si>
  <si>
    <t>2XL</t>
    <phoneticPr fontId="1"/>
  </si>
  <si>
    <t>XS</t>
    <phoneticPr fontId="2"/>
  </si>
  <si>
    <r>
      <t>160cm</t>
    </r>
    <r>
      <rPr>
        <sz val="12"/>
        <rFont val="ＭＳ Ｐゴシック"/>
        <family val="3"/>
        <charset val="128"/>
      </rPr>
      <t>前後</t>
    </r>
    <rPh sb="5" eb="7">
      <t>ゼンゴ</t>
    </rPh>
    <phoneticPr fontId="2"/>
  </si>
  <si>
    <r>
      <rPr>
        <sz val="12"/>
        <rFont val="ＭＳ Ｐゴシック"/>
        <family val="3"/>
        <charset val="128"/>
      </rPr>
      <t>～</t>
    </r>
    <r>
      <rPr>
        <sz val="12"/>
        <rFont val="Comic Sans MS"/>
        <family val="4"/>
      </rPr>
      <t>155cm</t>
    </r>
    <phoneticPr fontId="2"/>
  </si>
  <si>
    <t>XS</t>
    <phoneticPr fontId="1"/>
  </si>
  <si>
    <r>
      <t xml:space="preserve">* </t>
    </r>
    <r>
      <rPr>
        <b/>
        <u/>
        <sz val="12"/>
        <color rgb="FFFF0000"/>
        <rFont val="ＭＳ Ｐゴシック"/>
        <family val="3"/>
        <charset val="128"/>
        <scheme val="minor"/>
      </rPr>
      <t>お金を添えて</t>
    </r>
    <r>
      <rPr>
        <sz val="12"/>
        <color theme="1"/>
        <rFont val="ＭＳ Ｐゴシック"/>
        <family val="3"/>
        <charset val="128"/>
        <scheme val="minor"/>
      </rPr>
      <t>，顧問の先生へ提出してください。</t>
    </r>
    <rPh sb="3" eb="4">
      <t>カネ</t>
    </rPh>
    <rPh sb="5" eb="6">
      <t>ソ</t>
    </rPh>
    <rPh sb="9" eb="11">
      <t>コモン</t>
    </rPh>
    <rPh sb="12" eb="14">
      <t>センセイ</t>
    </rPh>
    <rPh sb="15" eb="17">
      <t>テイシュツ</t>
    </rPh>
    <phoneticPr fontId="1"/>
  </si>
  <si>
    <t>各種合計枚数</t>
    <rPh sb="0" eb="2">
      <t>カクシュ</t>
    </rPh>
    <rPh sb="2" eb="4">
      <t>ゴウケイ</t>
    </rPh>
    <rPh sb="4" eb="6">
      <t>マイスウ</t>
    </rPh>
    <phoneticPr fontId="1"/>
  </si>
  <si>
    <t>ネイビー半袖</t>
    <rPh sb="4" eb="6">
      <t>ハンソデ</t>
    </rPh>
    <phoneticPr fontId="2"/>
  </si>
  <si>
    <t>ネイビー長袖</t>
    <rPh sb="4" eb="6">
      <t>ナガソデ</t>
    </rPh>
    <phoneticPr fontId="2"/>
  </si>
  <si>
    <t>中学校</t>
    <rPh sb="0" eb="3">
      <t>チュウガッコウ</t>
    </rPh>
    <phoneticPr fontId="1"/>
  </si>
  <si>
    <t>年</t>
    <rPh sb="0" eb="1">
      <t>ネン</t>
    </rPh>
    <phoneticPr fontId="1"/>
  </si>
  <si>
    <t>※ この部分は自動的に計算入力されます。
　　変更しないでください。</t>
    <rPh sb="4" eb="6">
      <t>ブブン</t>
    </rPh>
    <rPh sb="7" eb="9">
      <t>ジドウ</t>
    </rPh>
    <rPh sb="9" eb="10">
      <t>テキ</t>
    </rPh>
    <rPh sb="11" eb="13">
      <t>ケイサン</t>
    </rPh>
    <rPh sb="13" eb="15">
      <t>ニュウリョク</t>
    </rPh>
    <rPh sb="23" eb="25">
      <t>ヘンコウ</t>
    </rPh>
    <phoneticPr fontId="1"/>
  </si>
  <si>
    <t>年　　　　　　組</t>
    <rPh sb="0" eb="1">
      <t>ネン</t>
    </rPh>
    <rPh sb="7" eb="8">
      <t>クミ</t>
    </rPh>
    <phoneticPr fontId="1"/>
  </si>
  <si>
    <t>* 注文受注生産販売となるため，商品のお届けまではしばらくお待ちください。</t>
    <rPh sb="2" eb="4">
      <t>チュウモン</t>
    </rPh>
    <rPh sb="4" eb="6">
      <t>ジュチュウ</t>
    </rPh>
    <rPh sb="6" eb="8">
      <t>セイサン</t>
    </rPh>
    <rPh sb="8" eb="10">
      <t>ハンバイ</t>
    </rPh>
    <rPh sb="16" eb="18">
      <t>ショウヒン</t>
    </rPh>
    <rPh sb="20" eb="21">
      <t>トド</t>
    </rPh>
    <rPh sb="30" eb="31">
      <t>マ</t>
    </rPh>
    <phoneticPr fontId="1"/>
  </si>
  <si>
    <t>ブラック半袖</t>
    <rPh sb="4" eb="6">
      <t>ハンソデ</t>
    </rPh>
    <phoneticPr fontId="2"/>
  </si>
  <si>
    <t>ブラック長袖</t>
    <rPh sb="4" eb="6">
      <t>ナガソデ</t>
    </rPh>
    <phoneticPr fontId="2"/>
  </si>
  <si>
    <t>ターコイズ長袖</t>
    <rPh sb="5" eb="7">
      <t>ナガソデ</t>
    </rPh>
    <phoneticPr fontId="2"/>
  </si>
  <si>
    <t>　※ 件名に、学校名・男女を入れていただけるとありがたいです。</t>
    <rPh sb="3" eb="5">
      <t>ケンメイ</t>
    </rPh>
    <rPh sb="7" eb="10">
      <t>ガッコウメイ</t>
    </rPh>
    <rPh sb="11" eb="13">
      <t>ダンジョ</t>
    </rPh>
    <rPh sb="14" eb="15">
      <t>イ</t>
    </rPh>
    <phoneticPr fontId="1"/>
  </si>
  <si>
    <t>R</t>
    <phoneticPr fontId="1"/>
  </si>
  <si>
    <t>峡北</t>
    <rPh sb="0" eb="2">
      <t>キョウホク</t>
    </rPh>
    <phoneticPr fontId="1"/>
  </si>
  <si>
    <t>中巨摩</t>
    <rPh sb="0" eb="3">
      <t>ナカコマ</t>
    </rPh>
    <phoneticPr fontId="1"/>
  </si>
  <si>
    <t>峡南</t>
    <rPh sb="0" eb="2">
      <t>キョウナン</t>
    </rPh>
    <phoneticPr fontId="1"/>
  </si>
  <si>
    <t>甲府</t>
    <rPh sb="0" eb="2">
      <t>コウフ</t>
    </rPh>
    <phoneticPr fontId="1"/>
  </si>
  <si>
    <t>42山梨南(女子)</t>
  </si>
  <si>
    <t>42山梨南(男子)</t>
  </si>
  <si>
    <t>43山梨北(女子)</t>
  </si>
  <si>
    <t>43山梨北(男子)</t>
  </si>
  <si>
    <t>44塩山(男女)</t>
  </si>
  <si>
    <t>44塩山(女子)</t>
  </si>
  <si>
    <t>45松里(女子)</t>
  </si>
  <si>
    <t>46勝沼(女子)</t>
  </si>
  <si>
    <t>東山梨</t>
    <rPh sb="0" eb="3">
      <t>ヒガシヤマナシ</t>
    </rPh>
    <phoneticPr fontId="1"/>
  </si>
  <si>
    <t>47浅川(女子)</t>
  </si>
  <si>
    <t>47浅川(男子)</t>
  </si>
  <si>
    <t>48御坂(女子)</t>
  </si>
  <si>
    <t>48御坂(男子)</t>
  </si>
  <si>
    <t>49一宮(女子)</t>
  </si>
  <si>
    <t>49一宮(男子)</t>
  </si>
  <si>
    <t>50石和(女子)</t>
  </si>
  <si>
    <t>50石和(男子)</t>
  </si>
  <si>
    <t>51春日居(女子)</t>
  </si>
  <si>
    <t>52都留第一(女子)</t>
  </si>
  <si>
    <t>52都留第一(男子)</t>
  </si>
  <si>
    <t>53都留第二(女子)</t>
  </si>
  <si>
    <t>53都留第二(男子)</t>
  </si>
  <si>
    <t>54東桂(女子)</t>
  </si>
  <si>
    <t>55西桂(女子)</t>
  </si>
  <si>
    <t>56大月東(女子)</t>
  </si>
  <si>
    <t>57猿橋(女子)</t>
  </si>
  <si>
    <t>58上野原(女子)</t>
  </si>
  <si>
    <t>59上野原西(女子)</t>
  </si>
  <si>
    <t>60秋山(女子)</t>
  </si>
  <si>
    <t>61河口湖南(女子)</t>
  </si>
  <si>
    <t>61河口湖南(男子)</t>
  </si>
  <si>
    <t>62河口湖北(女子)</t>
  </si>
  <si>
    <t>63勝山(女子)</t>
  </si>
  <si>
    <t>64下吉田(女子)</t>
  </si>
  <si>
    <t>64下吉田(男子)</t>
  </si>
  <si>
    <t>65吉田(女子)</t>
  </si>
  <si>
    <t>66明見(女子)</t>
  </si>
  <si>
    <t>1長坂(女子)</t>
  </si>
  <si>
    <t>2韮崎西(女子)</t>
  </si>
  <si>
    <t>3韮崎東(女子)</t>
  </si>
  <si>
    <t>4泉(女子)</t>
  </si>
  <si>
    <t>5高根(女子)</t>
  </si>
  <si>
    <t>5高根(男子)</t>
  </si>
  <si>
    <t>6明野(女子)</t>
  </si>
  <si>
    <t>7須玉(女子)</t>
  </si>
  <si>
    <t>8小淵沢(女子)</t>
  </si>
  <si>
    <t>9武川(女子)</t>
  </si>
  <si>
    <t>9武川(男子)</t>
  </si>
  <si>
    <t>10押原(女子)</t>
  </si>
  <si>
    <t>10押原(男子)</t>
  </si>
  <si>
    <t>11田富(女子)</t>
  </si>
  <si>
    <t>11田富(男子)</t>
  </si>
  <si>
    <t>12櫛形(女子)</t>
  </si>
  <si>
    <t>12櫛形(男子)</t>
  </si>
  <si>
    <t>13甲西(女子)</t>
  </si>
  <si>
    <t>13甲西(男子)</t>
  </si>
  <si>
    <t>14若草(女子)</t>
  </si>
  <si>
    <t>14若草(男子)</t>
  </si>
  <si>
    <t>15敷島(女子)</t>
  </si>
  <si>
    <t>15敷島(男子)</t>
  </si>
  <si>
    <t>16竜王(女子)</t>
  </si>
  <si>
    <t>17双葉(女子)</t>
  </si>
  <si>
    <t>18玉幡(女子)</t>
  </si>
  <si>
    <t>19白根御勅使(女子)</t>
  </si>
  <si>
    <t>20白根巨摩(女子)</t>
  </si>
  <si>
    <t>21八田(女子)</t>
  </si>
  <si>
    <t>22玉穂(女子)</t>
  </si>
  <si>
    <t>23三珠(女子)</t>
  </si>
  <si>
    <t>23三珠(男子)</t>
  </si>
  <si>
    <t>24市川(女子)</t>
  </si>
  <si>
    <t>24市川(男子)</t>
  </si>
  <si>
    <t>25市川南(女子)</t>
  </si>
  <si>
    <t>26六郷(女子)</t>
  </si>
  <si>
    <t>27増穂(女子)</t>
  </si>
  <si>
    <t>28身延(女子)</t>
  </si>
  <si>
    <t>29南部(女子)</t>
  </si>
  <si>
    <t>29南部(男子)</t>
  </si>
  <si>
    <t>30甲府東(女子)</t>
  </si>
  <si>
    <t>31甲府西(女子)</t>
  </si>
  <si>
    <t>32甲府南(女子)</t>
  </si>
  <si>
    <t>33甲府北(女子)</t>
  </si>
  <si>
    <t>34甲府北東(女子)</t>
  </si>
  <si>
    <t>35甲府南西(女子)</t>
  </si>
  <si>
    <t>36甲府北西(女子)</t>
  </si>
  <si>
    <t>37甲府富竹(女子)</t>
  </si>
  <si>
    <t>37甲府富竹(男子)</t>
  </si>
  <si>
    <t>38甲府城南(女子)</t>
  </si>
  <si>
    <t>38甲府城南(男子)</t>
  </si>
  <si>
    <t>39笛南(女子)</t>
  </si>
  <si>
    <t>40梨大附属(女子)</t>
  </si>
  <si>
    <t>41駿台甲府(女子)</t>
  </si>
  <si>
    <t>41駿台甲府(男子)</t>
  </si>
  <si>
    <t>笛吹</t>
    <rPh sb="0" eb="2">
      <t>フエフキ</t>
    </rPh>
    <phoneticPr fontId="1"/>
  </si>
  <si>
    <t>都留</t>
    <rPh sb="0" eb="2">
      <t>ツル</t>
    </rPh>
    <phoneticPr fontId="1"/>
  </si>
  <si>
    <t>北都留</t>
    <rPh sb="0" eb="3">
      <t>キタツル</t>
    </rPh>
    <phoneticPr fontId="1"/>
  </si>
  <si>
    <t>南都留</t>
    <rPh sb="0" eb="3">
      <t>ミナミツル</t>
    </rPh>
    <phoneticPr fontId="1"/>
  </si>
  <si>
    <t>吉田</t>
    <rPh sb="0" eb="2">
      <t>ヨシダ</t>
    </rPh>
    <phoneticPr fontId="1"/>
  </si>
  <si>
    <t>63勝山(女子)</t>
    <rPh sb="2" eb="4">
      <t>カツヤマ</t>
    </rPh>
    <rPh sb="5" eb="7">
      <t>ジョシ</t>
    </rPh>
    <phoneticPr fontId="1"/>
  </si>
  <si>
    <t>合計枚数</t>
    <rPh sb="0" eb="2">
      <t>ゴウケイ</t>
    </rPh>
    <rPh sb="2" eb="4">
      <t>マイスウ</t>
    </rPh>
    <phoneticPr fontId="1"/>
  </si>
  <si>
    <t>紫半袖</t>
    <rPh sb="0" eb="1">
      <t>ムラサキ</t>
    </rPh>
    <rPh sb="1" eb="3">
      <t>ハンソデ</t>
    </rPh>
    <phoneticPr fontId="2"/>
  </si>
  <si>
    <t>紫長袖</t>
    <rPh sb="0" eb="1">
      <t>ムラサキ</t>
    </rPh>
    <rPh sb="1" eb="3">
      <t>ナガソデ</t>
    </rPh>
    <phoneticPr fontId="2"/>
  </si>
  <si>
    <t>田富中　千頭和　知恵子　行き</t>
    <rPh sb="0" eb="2">
      <t>タトミ</t>
    </rPh>
    <rPh sb="2" eb="3">
      <t>チュウ</t>
    </rPh>
    <rPh sb="4" eb="7">
      <t>チズワ</t>
    </rPh>
    <rPh sb="8" eb="11">
      <t>チエコ</t>
    </rPh>
    <phoneticPr fontId="2"/>
  </si>
  <si>
    <t>R４年度　山梨県中学校バレーボールTシャツ　学校注文まとめ</t>
    <rPh sb="2" eb="4">
      <t>ネンド</t>
    </rPh>
    <rPh sb="5" eb="7">
      <t>ヤマナシ</t>
    </rPh>
    <rPh sb="7" eb="8">
      <t>ケン</t>
    </rPh>
    <rPh sb="8" eb="11">
      <t>チュウガッコウ</t>
    </rPh>
    <rPh sb="22" eb="24">
      <t>ガッコウ</t>
    </rPh>
    <rPh sb="24" eb="26">
      <t>チュウモン</t>
    </rPh>
    <phoneticPr fontId="1"/>
  </si>
  <si>
    <r>
      <t xml:space="preserve">令和４年度　山梨県中学校バレーボールＴシャツ注文票
</t>
    </r>
    <r>
      <rPr>
        <sz val="18"/>
        <rFont val="ＭＳ Ｐゴシック"/>
        <family val="3"/>
        <charset val="128"/>
      </rPr>
      <t>【生徒用】</t>
    </r>
    <rPh sb="0" eb="2">
      <t>レイワ</t>
    </rPh>
    <rPh sb="3" eb="5">
      <t>ネンド</t>
    </rPh>
    <rPh sb="6" eb="8">
      <t>ヤマナシ</t>
    </rPh>
    <rPh sb="8" eb="9">
      <t>ケン</t>
    </rPh>
    <rPh sb="22" eb="25">
      <t>チュウモンヒョウ</t>
    </rPh>
    <rPh sb="27" eb="30">
      <t>セイトヨウ</t>
    </rPh>
    <phoneticPr fontId="2"/>
  </si>
  <si>
    <t>ターコイズ半袖</t>
    <rPh sb="5" eb="7">
      <t>ハンソデ</t>
    </rPh>
    <phoneticPr fontId="2"/>
  </si>
  <si>
    <r>
      <rPr>
        <sz val="10"/>
        <rFont val="ＭＳ Ｐゴシック"/>
        <family val="3"/>
        <charset val="128"/>
      </rPr>
      <t>身長目安</t>
    </r>
    <rPh sb="0" eb="2">
      <t>シンチョウ</t>
    </rPh>
    <rPh sb="2" eb="4">
      <t>メヤス</t>
    </rPh>
    <phoneticPr fontId="2"/>
  </si>
  <si>
    <r>
      <t>⇒　納品日程：　【第１期】 ２月下旬，　【第２期】 ５月末　，【第３期】 ７月中旬→</t>
    </r>
    <r>
      <rPr>
        <sz val="10"/>
        <color rgb="FFFF0000"/>
        <rFont val="ＭＳ Ｐゴシック"/>
        <family val="3"/>
        <charset val="128"/>
        <scheme val="minor"/>
      </rPr>
      <t>９月上旬</t>
    </r>
    <r>
      <rPr>
        <sz val="10"/>
        <color theme="1"/>
        <rFont val="ＭＳ Ｐゴシック"/>
        <family val="3"/>
        <charset val="128"/>
        <scheme val="minor"/>
      </rPr>
      <t>　　予定</t>
    </r>
    <rPh sb="2" eb="4">
      <t>ノウヒン</t>
    </rPh>
    <rPh sb="4" eb="6">
      <t>ニッテイ</t>
    </rPh>
    <rPh sb="9" eb="10">
      <t>ダイ</t>
    </rPh>
    <rPh sb="11" eb="12">
      <t>キ</t>
    </rPh>
    <rPh sb="15" eb="16">
      <t>ガツ</t>
    </rPh>
    <rPh sb="16" eb="18">
      <t>ゲジュン</t>
    </rPh>
    <rPh sb="21" eb="22">
      <t>ダイ</t>
    </rPh>
    <rPh sb="23" eb="24">
      <t>キ</t>
    </rPh>
    <rPh sb="27" eb="28">
      <t>ガツ</t>
    </rPh>
    <rPh sb="28" eb="29">
      <t>マツ</t>
    </rPh>
    <rPh sb="32" eb="33">
      <t>ダイ</t>
    </rPh>
    <rPh sb="34" eb="35">
      <t>キ</t>
    </rPh>
    <rPh sb="38" eb="39">
      <t>ガツ</t>
    </rPh>
    <rPh sb="39" eb="41">
      <t>チュウジュン</t>
    </rPh>
    <rPh sb="43" eb="44">
      <t>ガツ</t>
    </rPh>
    <rPh sb="44" eb="46">
      <t>ジョウジュン</t>
    </rPh>
    <rPh sb="48" eb="50">
      <t>ヨテイ</t>
    </rPh>
    <phoneticPr fontId="1"/>
  </si>
  <si>
    <t>紫半袖</t>
    <rPh sb="0" eb="1">
      <t>ムラサキ</t>
    </rPh>
    <rPh sb="1" eb="2">
      <t>ハン</t>
    </rPh>
    <rPh sb="2" eb="3">
      <t>ソデ</t>
    </rPh>
    <phoneticPr fontId="2"/>
  </si>
  <si>
    <r>
      <t>☆個人の注文票データを入力してください。
　注文をまとめた後，このシートを使って，</t>
    </r>
    <r>
      <rPr>
        <b/>
        <sz val="9"/>
        <color rgb="FF0000CC"/>
        <rFont val="HG丸ｺﾞｼｯｸM-PRO"/>
        <family val="3"/>
        <charset val="128"/>
      </rPr>
      <t>生徒に注文確認</t>
    </r>
    <r>
      <rPr>
        <sz val="9"/>
        <color theme="1"/>
        <rFont val="HG丸ｺﾞｼｯｸM-PRO"/>
        <family val="3"/>
        <charset val="128"/>
      </rPr>
      <t xml:space="preserve">をすることもできます。
　（先生方の入力ミスによる注文ミスが軽減できると思います。）
☆「生徒氏名」を入力する欄がありますが，個人情報の関係もありますので，
</t>
    </r>
    <r>
      <rPr>
        <b/>
        <u/>
        <sz val="9"/>
        <color rgb="FFFF0000"/>
        <rFont val="HG丸ｺﾞｼｯｸM-PRO"/>
        <family val="3"/>
        <charset val="128"/>
      </rPr>
      <t>注文でメール送付する際には，氏名は削除</t>
    </r>
    <r>
      <rPr>
        <sz val="9"/>
        <color theme="1"/>
        <rFont val="HG丸ｺﾞｼｯｸM-PRO"/>
        <family val="3"/>
        <charset val="128"/>
      </rPr>
      <t>してください。（※それ以外の部分の変更はしないでください。）
※ 第１期から第３期まで販売期間がありますが，それぞれの期日を守り御注文ください。</t>
    </r>
    <r>
      <rPr>
        <b/>
        <u/>
        <sz val="9"/>
        <color rgb="FFFF0000"/>
        <rFont val="HG丸ｺﾞｼｯｸM-PRO"/>
        <family val="3"/>
        <charset val="128"/>
      </rPr>
      <t>期日を過ぎた注文については，対応いたしかねます。</t>
    </r>
    <rPh sb="1" eb="3">
      <t>コジン</t>
    </rPh>
    <rPh sb="4" eb="6">
      <t>チュウモン</t>
    </rPh>
    <rPh sb="6" eb="7">
      <t>ヒョウ</t>
    </rPh>
    <rPh sb="11" eb="13">
      <t>ニュウリョク</t>
    </rPh>
    <rPh sb="22" eb="24">
      <t>チュウモン</t>
    </rPh>
    <rPh sb="29" eb="30">
      <t>アト</t>
    </rPh>
    <rPh sb="37" eb="38">
      <t>ツカ</t>
    </rPh>
    <rPh sb="41" eb="43">
      <t>セイト</t>
    </rPh>
    <rPh sb="44" eb="46">
      <t>チュウモン</t>
    </rPh>
    <rPh sb="46" eb="47">
      <t>アキラ</t>
    </rPh>
    <rPh sb="47" eb="48">
      <t>シノブ</t>
    </rPh>
    <rPh sb="181" eb="182">
      <t>ダイ</t>
    </rPh>
    <rPh sb="183" eb="184">
      <t>キ</t>
    </rPh>
    <rPh sb="186" eb="187">
      <t>ダイ</t>
    </rPh>
    <rPh sb="188" eb="189">
      <t>キ</t>
    </rPh>
    <rPh sb="191" eb="193">
      <t>ハンバイ</t>
    </rPh>
    <rPh sb="193" eb="195">
      <t>キカン</t>
    </rPh>
    <rPh sb="207" eb="209">
      <t>キジツ</t>
    </rPh>
    <rPh sb="210" eb="211">
      <t>マモ</t>
    </rPh>
    <rPh sb="212" eb="215">
      <t>ゴチュウモン</t>
    </rPh>
    <rPh sb="220" eb="222">
      <t>キジツ</t>
    </rPh>
    <rPh sb="223" eb="224">
      <t>ス</t>
    </rPh>
    <rPh sb="226" eb="228">
      <t>チュウモン</t>
    </rPh>
    <rPh sb="234" eb="236">
      <t>タイオウ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</si>
  <si>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Comic Sans MS"/>
        <family val="4"/>
      </rPr>
      <t xml:space="preserve"> </t>
    </r>
    <r>
      <rPr>
        <sz val="12"/>
        <rFont val="ＭＳ Ｐゴシック"/>
        <family val="3"/>
        <charset val="128"/>
      </rPr>
      <t>注文アドレス：　</t>
    </r>
    <r>
      <rPr>
        <sz val="12"/>
        <rFont val="Comic Sans MS"/>
        <family val="4"/>
      </rPr>
      <t xml:space="preserve"> c.chizuwa34@gmail.com</t>
    </r>
    <r>
      <rPr>
        <sz val="12"/>
        <rFont val="ＭＳ Ｐゴシック"/>
        <family val="3"/>
        <charset val="128"/>
      </rPr>
      <t>　</t>
    </r>
    <r>
      <rPr>
        <sz val="12"/>
        <rFont val="Comic Sans MS"/>
        <family val="4"/>
      </rPr>
      <t xml:space="preserve"> </t>
    </r>
    <r>
      <rPr>
        <sz val="12"/>
        <rFont val="ＭＳ Ｐゴシック"/>
        <family val="3"/>
        <charset val="128"/>
      </rPr>
      <t>）　</t>
    </r>
    <rPh sb="2" eb="4">
      <t>チュウモン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</si>
</sst>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&quot;¥&quot;#,##0;[Red]&quot;¥&quot;#,##0"/>
    <numFmt numFmtId="177" formatCode="&quot;¥&quot;#,##0_);[Red]\(&quot;¥&quot;#,##0\)"/>
  </numFmts>
  <fonts count="5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15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さなフォン角"/>
      <family val="3"/>
      <charset val="128"/>
    </font>
    <font>
      <sz val="18"/>
      <name val="ＭＳ Ｐゴシック"/>
      <family val="3"/>
      <charset val="128"/>
    </font>
    <font>
      <b/>
      <sz val="18"/>
      <name val="Comic Sans MS"/>
      <family val="4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Comic Sans MS"/>
      <family val="4"/>
    </font>
    <font>
      <b/>
      <u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Comic Sans MS"/>
      <family val="4"/>
    </font>
    <font>
      <b/>
      <sz val="12"/>
      <color theme="0"/>
      <name val="ＭＳ Ｐゴシック"/>
      <family val="3"/>
      <charset val="128"/>
    </font>
    <font>
      <b/>
      <sz val="12"/>
      <color theme="0"/>
      <name val="Comic Sans MS"/>
      <family val="4"/>
    </font>
    <font>
      <b/>
      <sz val="12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丸ゴシック体M"/>
      <family val="3"/>
      <charset val="128"/>
    </font>
    <font>
      <sz val="11"/>
      <name val="AR丸ゴシック体M"/>
      <family val="3"/>
      <charset val="128"/>
    </font>
    <font>
      <sz val="16"/>
      <color theme="1"/>
      <name val="HGS創英角ﾎﾟｯﾌﾟ体"/>
      <family val="3"/>
      <charset val="128"/>
    </font>
    <font>
      <sz val="9"/>
      <color theme="1"/>
      <name val="Comic Sans MS"/>
      <family val="4"/>
    </font>
    <font>
      <sz val="9"/>
      <color theme="1"/>
      <name val="HGS創英角ﾎﾟｯﾌﾟ体"/>
      <family val="3"/>
      <charset val="128"/>
    </font>
    <font>
      <b/>
      <sz val="9"/>
      <name val="Comic Sans MS"/>
      <family val="4"/>
    </font>
    <font>
      <b/>
      <sz val="9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name val="Comic Sans MS"/>
      <family val="4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9"/>
      <name val="Comic Sans MS"/>
      <family val="4"/>
    </font>
    <font>
      <sz val="9"/>
      <color theme="1"/>
      <name val="HG丸ｺﾞｼｯｸM-PRO"/>
      <family val="3"/>
      <charset val="128"/>
    </font>
    <font>
      <b/>
      <sz val="9"/>
      <color rgb="FF0000CC"/>
      <name val="HG丸ｺﾞｼｯｸM-PRO"/>
      <family val="3"/>
      <charset val="128"/>
    </font>
    <font>
      <b/>
      <u/>
      <sz val="9"/>
      <color rgb="FFFF0000"/>
      <name val="HG丸ｺﾞｼｯｸM-PRO"/>
      <family val="3"/>
      <charset val="128"/>
    </font>
    <font>
      <sz val="9"/>
      <color rgb="FF0070C0"/>
      <name val="ＭＳ Ｐゴシック"/>
      <family val="4"/>
      <charset val="128"/>
    </font>
    <font>
      <sz val="9"/>
      <color rgb="FF0070C0"/>
      <name val="Comic Sans MS"/>
      <family val="4"/>
    </font>
    <font>
      <b/>
      <sz val="9"/>
      <color rgb="FFFF0000"/>
      <name val="ＭＳ Ｐゴシック"/>
      <family val="3"/>
      <charset val="128"/>
    </font>
    <font>
      <sz val="10"/>
      <color rgb="FFFF0000"/>
      <name val="さなフォン角"/>
      <family val="3"/>
      <charset val="128"/>
    </font>
    <font>
      <b/>
      <sz val="9"/>
      <color theme="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7D3FF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4" fillId="0" borderId="17" xfId="0" applyFont="1" applyBorder="1" applyAlignment="1"/>
    <xf numFmtId="0" fontId="8" fillId="2" borderId="0" xfId="0" applyFont="1" applyFill="1" applyBorder="1" applyAlignment="1">
      <alignment horizontal="center" vertical="center" wrapText="1"/>
    </xf>
    <xf numFmtId="6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5" xfId="0" applyFont="1" applyBorder="1" applyAlignment="1"/>
    <xf numFmtId="0" fontId="9" fillId="2" borderId="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/>
    <xf numFmtId="0" fontId="7" fillId="2" borderId="2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8" fillId="0" borderId="23" xfId="0" applyFont="1" applyBorder="1" applyAlignment="1">
      <alignment horizontal="center"/>
    </xf>
    <xf numFmtId="0" fontId="20" fillId="0" borderId="0" xfId="0" applyFont="1" applyBorder="1" applyAlignme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7" fillId="2" borderId="75" xfId="0" applyFont="1" applyFill="1" applyBorder="1" applyAlignment="1" applyProtection="1">
      <alignment horizontal="center"/>
      <protection locked="0"/>
    </xf>
    <xf numFmtId="0" fontId="7" fillId="2" borderId="76" xfId="0" applyFont="1" applyFill="1" applyBorder="1" applyAlignment="1" applyProtection="1">
      <alignment horizontal="center"/>
      <protection locked="0"/>
    </xf>
    <xf numFmtId="0" fontId="7" fillId="2" borderId="77" xfId="0" applyFont="1" applyFill="1" applyBorder="1" applyAlignment="1" applyProtection="1">
      <alignment horizontal="center"/>
      <protection locked="0"/>
    </xf>
    <xf numFmtId="0" fontId="7" fillId="2" borderId="75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7" fillId="2" borderId="77" xfId="0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 shrinkToFit="1"/>
    </xf>
    <xf numFmtId="0" fontId="18" fillId="0" borderId="2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1" fillId="0" borderId="23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right" vertical="center" shrinkToFit="1"/>
    </xf>
    <xf numFmtId="0" fontId="11" fillId="0" borderId="23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0" fontId="31" fillId="0" borderId="0" xfId="0" applyFont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32" fillId="0" borderId="0" xfId="0" applyFont="1" applyBorder="1" applyAlignment="1">
      <alignment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78" xfId="0" applyFont="1" applyBorder="1">
      <alignment vertical="center"/>
    </xf>
    <xf numFmtId="0" fontId="3" fillId="0" borderId="0" xfId="0" applyFont="1">
      <alignment vertical="center"/>
    </xf>
    <xf numFmtId="0" fontId="11" fillId="0" borderId="23" xfId="0" applyFont="1" applyBorder="1" applyAlignment="1">
      <alignment horizontal="right"/>
    </xf>
    <xf numFmtId="0" fontId="11" fillId="0" borderId="23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/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50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9" fillId="0" borderId="62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4" fillId="0" borderId="78" xfId="0" applyFont="1" applyBorder="1" applyAlignment="1">
      <alignment vertical="center"/>
    </xf>
    <xf numFmtId="0" fontId="34" fillId="0" borderId="63" xfId="0" applyFont="1" applyBorder="1" applyAlignment="1">
      <alignment horizontal="center" vertical="center" shrinkToFit="1"/>
    </xf>
    <xf numFmtId="0" fontId="34" fillId="0" borderId="72" xfId="0" applyFont="1" applyBorder="1" applyAlignment="1">
      <alignment horizontal="center" vertical="center" shrinkToFit="1"/>
    </xf>
    <xf numFmtId="0" fontId="39" fillId="2" borderId="64" xfId="0" applyFont="1" applyFill="1" applyBorder="1" applyAlignment="1" applyProtection="1">
      <alignment horizontal="center" vertical="center"/>
      <protection locked="0"/>
    </xf>
    <xf numFmtId="0" fontId="39" fillId="2" borderId="54" xfId="0" applyFont="1" applyFill="1" applyBorder="1" applyAlignment="1" applyProtection="1">
      <alignment horizontal="center" vertical="center"/>
      <protection locked="0"/>
    </xf>
    <xf numFmtId="0" fontId="39" fillId="2" borderId="55" xfId="0" applyFont="1" applyFill="1" applyBorder="1" applyAlignment="1" applyProtection="1">
      <alignment horizontal="center" vertical="center"/>
      <protection locked="0"/>
    </xf>
    <xf numFmtId="0" fontId="39" fillId="2" borderId="53" xfId="0" applyFont="1" applyFill="1" applyBorder="1" applyAlignment="1" applyProtection="1">
      <alignment horizontal="center" vertical="center"/>
      <protection locked="0"/>
    </xf>
    <xf numFmtId="0" fontId="34" fillId="0" borderId="82" xfId="0" applyFont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 shrinkToFit="1"/>
    </xf>
    <xf numFmtId="0" fontId="39" fillId="2" borderId="46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39" fillId="2" borderId="52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 shrinkToFit="1"/>
    </xf>
    <xf numFmtId="0" fontId="34" fillId="0" borderId="83" xfId="0" applyFont="1" applyBorder="1" applyAlignment="1">
      <alignment horizontal="center" vertical="center" shrinkToFit="1"/>
    </xf>
    <xf numFmtId="0" fontId="39" fillId="2" borderId="66" xfId="0" applyFont="1" applyFill="1" applyBorder="1" applyAlignment="1">
      <alignment horizontal="center" vertical="center"/>
    </xf>
    <xf numFmtId="0" fontId="39" fillId="2" borderId="58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41" fillId="3" borderId="67" xfId="0" applyFont="1" applyFill="1" applyBorder="1" applyAlignment="1">
      <alignment horizontal="right" vertical="center" shrinkToFit="1"/>
    </xf>
    <xf numFmtId="0" fontId="34" fillId="3" borderId="72" xfId="0" applyFont="1" applyFill="1" applyBorder="1" applyAlignment="1">
      <alignment horizontal="center" vertical="center" shrinkToFit="1"/>
    </xf>
    <xf numFmtId="0" fontId="39" fillId="3" borderId="81" xfId="0" applyFont="1" applyFill="1" applyBorder="1" applyAlignment="1">
      <alignment horizontal="center" vertical="center"/>
    </xf>
    <xf numFmtId="0" fontId="39" fillId="3" borderId="68" xfId="0" applyFont="1" applyFill="1" applyBorder="1" applyAlignment="1">
      <alignment horizontal="center" vertical="center"/>
    </xf>
    <xf numFmtId="0" fontId="39" fillId="3" borderId="69" xfId="0" applyFont="1" applyFill="1" applyBorder="1" applyAlignment="1">
      <alignment horizontal="center" vertical="center"/>
    </xf>
    <xf numFmtId="0" fontId="39" fillId="3" borderId="70" xfId="0" applyFont="1" applyFill="1" applyBorder="1" applyAlignment="1">
      <alignment horizontal="center" vertical="center"/>
    </xf>
    <xf numFmtId="0" fontId="41" fillId="0" borderId="63" xfId="0" applyFont="1" applyBorder="1" applyAlignment="1">
      <alignment horizontal="right" vertical="center" shrinkToFit="1"/>
    </xf>
    <xf numFmtId="177" fontId="34" fillId="0" borderId="73" xfId="0" applyNumberFormat="1" applyFont="1" applyBorder="1" applyAlignment="1">
      <alignment horizontal="center" vertical="center" shrinkToFit="1"/>
    </xf>
    <xf numFmtId="177" fontId="39" fillId="2" borderId="46" xfId="0" applyNumberFormat="1" applyFont="1" applyFill="1" applyBorder="1" applyAlignment="1">
      <alignment horizontal="center" vertical="center" shrinkToFit="1"/>
    </xf>
    <xf numFmtId="177" fontId="39" fillId="2" borderId="44" xfId="0" applyNumberFormat="1" applyFont="1" applyFill="1" applyBorder="1" applyAlignment="1">
      <alignment horizontal="center" vertical="center" shrinkToFit="1"/>
    </xf>
    <xf numFmtId="177" fontId="39" fillId="2" borderId="52" xfId="0" applyNumberFormat="1" applyFont="1" applyFill="1" applyBorder="1" applyAlignment="1">
      <alignment horizontal="center" vertical="center" shrinkToFit="1"/>
    </xf>
    <xf numFmtId="177" fontId="39" fillId="2" borderId="51" xfId="0" applyNumberFormat="1" applyFont="1" applyFill="1" applyBorder="1" applyAlignment="1">
      <alignment horizontal="center" vertical="center" shrinkToFit="1"/>
    </xf>
    <xf numFmtId="0" fontId="41" fillId="3" borderId="63" xfId="0" applyFont="1" applyFill="1" applyBorder="1" applyAlignment="1">
      <alignment horizontal="right" vertical="center" shrinkToFit="1"/>
    </xf>
    <xf numFmtId="0" fontId="42" fillId="4" borderId="63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34" fillId="0" borderId="0" xfId="0" applyFont="1" applyBorder="1" applyAlignment="1"/>
    <xf numFmtId="0" fontId="47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center" vertical="center" shrinkToFit="1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77" fontId="39" fillId="0" borderId="0" xfId="0" applyNumberFormat="1" applyFont="1" applyFill="1" applyBorder="1" applyAlignment="1">
      <alignment horizontal="center" vertical="center" shrinkToFit="1"/>
    </xf>
    <xf numFmtId="0" fontId="4" fillId="0" borderId="8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5" fillId="10" borderId="32" xfId="0" applyFont="1" applyFill="1" applyBorder="1" applyAlignment="1">
      <alignment horizontal="center" vertical="center" wrapText="1"/>
    </xf>
    <xf numFmtId="0" fontId="25" fillId="10" borderId="33" xfId="0" applyFont="1" applyFill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6" fontId="7" fillId="2" borderId="38" xfId="0" applyNumberFormat="1" applyFont="1" applyFill="1" applyBorder="1" applyAlignment="1">
      <alignment horizontal="center" vertical="center" wrapText="1"/>
    </xf>
    <xf numFmtId="6" fontId="7" fillId="2" borderId="39" xfId="0" applyNumberFormat="1" applyFont="1" applyFill="1" applyBorder="1" applyAlignment="1">
      <alignment horizontal="center" vertical="center" wrapText="1"/>
    </xf>
    <xf numFmtId="6" fontId="7" fillId="2" borderId="40" xfId="0" applyNumberFormat="1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7" fillId="8" borderId="32" xfId="0" applyFont="1" applyFill="1" applyBorder="1" applyAlignment="1">
      <alignment horizontal="center" vertical="center" wrapText="1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2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vertical="center" wrapText="1"/>
    </xf>
    <xf numFmtId="0" fontId="29" fillId="6" borderId="48" xfId="0" applyFont="1" applyFill="1" applyBorder="1" applyAlignment="1">
      <alignment horizontal="center" vertical="center" wrapText="1"/>
    </xf>
    <xf numFmtId="0" fontId="29" fillId="6" borderId="49" xfId="0" applyFont="1" applyFill="1" applyBorder="1" applyAlignment="1">
      <alignment horizontal="center" vertical="center" wrapText="1"/>
    </xf>
    <xf numFmtId="0" fontId="57" fillId="10" borderId="75" xfId="0" applyFont="1" applyFill="1" applyBorder="1" applyAlignment="1">
      <alignment horizontal="center" vertical="center" wrapText="1"/>
    </xf>
    <xf numFmtId="0" fontId="57" fillId="10" borderId="76" xfId="0" applyFont="1" applyFill="1" applyBorder="1" applyAlignment="1">
      <alignment horizontal="center" vertical="center" wrapText="1"/>
    </xf>
    <xf numFmtId="0" fontId="57" fillId="10" borderId="77" xfId="0" applyFont="1" applyFill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vertical="center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 wrapText="1"/>
    </xf>
    <xf numFmtId="0" fontId="29" fillId="8" borderId="48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 wrapText="1"/>
    </xf>
    <xf numFmtId="0" fontId="51" fillId="8" borderId="79" xfId="0" applyFont="1" applyFill="1" applyBorder="1" applyAlignment="1">
      <alignment horizontal="center" vertical="center" wrapText="1"/>
    </xf>
    <xf numFmtId="176" fontId="39" fillId="0" borderId="80" xfId="0" applyNumberFormat="1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center" vertical="center" wrapText="1"/>
    </xf>
    <xf numFmtId="176" fontId="39" fillId="0" borderId="78" xfId="0" applyNumberFormat="1" applyFont="1" applyFill="1" applyBorder="1" applyAlignment="1">
      <alignment horizontal="center" vertical="center" wrapText="1"/>
    </xf>
    <xf numFmtId="0" fontId="34" fillId="3" borderId="50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2" fillId="9" borderId="11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2" fillId="9" borderId="7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41" fillId="0" borderId="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7" fillId="5" borderId="11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37" fillId="5" borderId="79" xfId="0" applyFont="1" applyFill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34" fillId="3" borderId="74" xfId="0" applyNumberFormat="1" applyFont="1" applyFill="1" applyBorder="1" applyAlignment="1">
      <alignment horizontal="center" vertical="center" shrinkToFit="1"/>
    </xf>
    <xf numFmtId="0" fontId="34" fillId="3" borderId="14" xfId="0" applyNumberFormat="1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 vertical="center"/>
    </xf>
    <xf numFmtId="0" fontId="38" fillId="7" borderId="11" xfId="0" applyFont="1" applyFill="1" applyBorder="1" applyAlignment="1">
      <alignment horizontal="center" vertical="center" wrapText="1"/>
    </xf>
    <xf numFmtId="0" fontId="38" fillId="7" borderId="22" xfId="0" applyFont="1" applyFill="1" applyBorder="1" applyAlignment="1">
      <alignment horizontal="center" vertical="center" wrapText="1"/>
    </xf>
    <xf numFmtId="0" fontId="38" fillId="7" borderId="7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41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 shrinkToFit="1"/>
    </xf>
    <xf numFmtId="176" fontId="34" fillId="4" borderId="74" xfId="0" applyNumberFormat="1" applyFont="1" applyFill="1" applyBorder="1" applyAlignment="1">
      <alignment horizontal="center" vertical="center"/>
    </xf>
    <xf numFmtId="176" fontId="34" fillId="4" borderId="14" xfId="0" applyNumberFormat="1" applyFont="1" applyFill="1" applyBorder="1" applyAlignment="1">
      <alignment horizontal="center" vertical="center"/>
    </xf>
    <xf numFmtId="176" fontId="34" fillId="4" borderId="56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 shrinkToFi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1" fillId="0" borderId="15" xfId="0" applyFont="1" applyBorder="1" applyAlignment="1">
      <alignment horizontal="center" vertical="center"/>
    </xf>
  </cellXfs>
  <cellStyles count="1">
    <cellStyle name="標準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丸ゴシック体M"/>
        <scheme val="none"/>
      </font>
      <alignment horizontal="general" vertical="center" textRotation="0" wrapText="0" indent="0" justifyLastLine="0" shrinkToFit="1" readingOrder="0"/>
    </dxf>
  </dxfs>
  <tableStyles count="0" defaultTableStyle="TableStyleMedium2" defaultPivotStyle="PivotStyleLight16"/>
  <colors>
    <mruColors>
      <color rgb="FF57D3FF"/>
      <color rgb="FF66FFFF"/>
      <color rgb="FFFF7757"/>
      <color rgb="FFFF3300"/>
      <color rgb="FFFF443F"/>
      <color rgb="FFCC99FF"/>
      <color rgb="FFFFFFCC"/>
      <color rgb="FFFF3399"/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3</xdr:row>
      <xdr:rowOff>28575</xdr:rowOff>
    </xdr:from>
    <xdr:to>
      <xdr:col>4</xdr:col>
      <xdr:colOff>552449</xdr:colOff>
      <xdr:row>3</xdr:row>
      <xdr:rowOff>1781175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4" y="1143000"/>
          <a:ext cx="1685925" cy="1752600"/>
        </a:xfrm>
        <a:prstGeom prst="rect">
          <a:avLst/>
        </a:prstGeom>
      </xdr:spPr>
    </xdr:pic>
    <xdr:clientData/>
  </xdr:twoCellAnchor>
  <xdr:twoCellAnchor editAs="oneCell">
    <xdr:from>
      <xdr:col>5</xdr:col>
      <xdr:colOff>57149</xdr:colOff>
      <xdr:row>3</xdr:row>
      <xdr:rowOff>38099</xdr:rowOff>
    </xdr:from>
    <xdr:to>
      <xdr:col>7</xdr:col>
      <xdr:colOff>514350</xdr:colOff>
      <xdr:row>3</xdr:row>
      <xdr:rowOff>1733550</xdr:rowOff>
    </xdr:to>
    <xdr:pic>
      <xdr:nvPicPr>
        <xdr:cNvPr id="4" name="図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4" y="1152524"/>
          <a:ext cx="1619251" cy="1695451"/>
        </a:xfrm>
        <a:prstGeom prst="rect">
          <a:avLst/>
        </a:prstGeom>
      </xdr:spPr>
    </xdr:pic>
    <xdr:clientData/>
  </xdr:twoCellAnchor>
  <xdr:twoCellAnchor editAs="oneCell">
    <xdr:from>
      <xdr:col>8</xdr:col>
      <xdr:colOff>66676</xdr:colOff>
      <xdr:row>3</xdr:row>
      <xdr:rowOff>66676</xdr:rowOff>
    </xdr:from>
    <xdr:to>
      <xdr:col>10</xdr:col>
      <xdr:colOff>571500</xdr:colOff>
      <xdr:row>3</xdr:row>
      <xdr:rowOff>1781176</xdr:rowOff>
    </xdr:to>
    <xdr:pic>
      <xdr:nvPicPr>
        <xdr:cNvPr id="5" name="図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6" y="1181101"/>
          <a:ext cx="1666874" cy="171450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3</xdr:row>
      <xdr:rowOff>57150</xdr:rowOff>
    </xdr:from>
    <xdr:to>
      <xdr:col>13</xdr:col>
      <xdr:colOff>533400</xdr:colOff>
      <xdr:row>3</xdr:row>
      <xdr:rowOff>1752600</xdr:rowOff>
    </xdr:to>
    <xdr:pic>
      <xdr:nvPicPr>
        <xdr:cNvPr id="6" name="図 5" descr="C:\Users\TTJU64\Pictures\MMH210413 2022山梨中体連バレー ターコイズシャツ (2)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171575"/>
          <a:ext cx="1638300" cy="1695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175373</xdr:colOff>
      <xdr:row>29</xdr:row>
      <xdr:rowOff>133349</xdr:rowOff>
    </xdr:from>
    <xdr:to>
      <xdr:col>56</xdr:col>
      <xdr:colOff>342900</xdr:colOff>
      <xdr:row>32</xdr:row>
      <xdr:rowOff>161924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24423" y="5143499"/>
          <a:ext cx="167527" cy="46672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G7:BG18" totalsRowShown="0" headerRowDxfId="29" dataDxfId="28">
  <autoFilter ref="BG7:BG18"/>
  <tableColumns count="1">
    <tableColumn id="1" name="峡北" dataDxfId="27"/>
  </tableColumns>
  <tableStyleInfo name="TableStyleLight12" showFirstColumn="0" showLastColumn="0" showRowStripes="1" showColumnStripes="0"/>
</table>
</file>

<file path=xl/tables/table10.xml><?xml version="1.0" encoding="utf-8"?>
<table xmlns="http://schemas.openxmlformats.org/spreadsheetml/2006/main" id="13" name="テーブル13" displayName="テーブル13" ref="BP7:BP11" totalsRowShown="0" headerRowDxfId="2" dataDxfId="1">
  <autoFilter ref="BP7:BP11"/>
  <tableColumns count="1">
    <tableColumn id="1" name="吉田" dataDxfId="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H7:BH26" totalsRowShown="0" headerRowDxfId="26" dataDxfId="25">
  <autoFilter ref="BH7:BH26"/>
  <tableColumns count="1">
    <tableColumn id="1" name="中巨摩" dataDxfId="24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BI7:BI17" totalsRowShown="0" headerRowDxfId="23" dataDxfId="22">
  <autoFilter ref="BI7:BI17"/>
  <tableColumns count="1">
    <tableColumn id="1" name="峡南" dataDxfId="21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7" name="テーブル7" displayName="テーブル7" ref="BJ7:BJ22" totalsRowShown="0" headerRowDxfId="20" dataDxfId="19">
  <autoFilter ref="BJ7:BJ22"/>
  <tableColumns count="1">
    <tableColumn id="1" name="甲府" dataDxfId="18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8" name="テーブル8" displayName="テーブル8" ref="BK7:BK15" totalsRowShown="0" headerRowDxfId="17" dataDxfId="16">
  <autoFilter ref="BK7:BK15"/>
  <tableColumns count="1">
    <tableColumn id="1" name="東山梨" dataDxfId="15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9" name="テーブル9" displayName="テーブル9" ref="BL7:BL16" totalsRowShown="0" headerRowDxfId="14" dataDxfId="13">
  <autoFilter ref="BL7:BL16"/>
  <tableColumns count="1">
    <tableColumn id="1" name="笛吹" dataDxfId="12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10" name="テーブル10" displayName="テーブル10" ref="BM7:BM13" totalsRowShown="0" headerRowDxfId="11" dataDxfId="10">
  <autoFilter ref="BM7:BM13"/>
  <tableColumns count="1">
    <tableColumn id="1" name="都留" dataDxfId="9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1" name="テーブル11" displayName="テーブル11" ref="BN7:BN12" totalsRowShown="0" headerRowDxfId="8" dataDxfId="7">
  <autoFilter ref="BN7:BN12"/>
  <tableColumns count="1">
    <tableColumn id="1" name="北都留" dataDxfId="6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12" name="テーブル12" displayName="テーブル12" ref="BO7:BO11" totalsRowShown="0" headerRowDxfId="5" dataDxfId="4">
  <autoFilter ref="BO7:BO11"/>
  <tableColumns count="1">
    <tableColumn id="1" name="南都留" dataDxfId="3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374"/>
  <sheetViews>
    <sheetView view="pageBreakPreview" topLeftCell="A25" zoomScaleNormal="100" zoomScaleSheetLayoutView="100" workbookViewId="0">
      <selection activeCell="Q28" sqref="Q28"/>
    </sheetView>
  </sheetViews>
  <sheetFormatPr defaultRowHeight="16.5"/>
  <cols>
    <col min="1" max="14" width="7.625" style="1" customWidth="1"/>
    <col min="15" max="15" width="12.375" style="1" customWidth="1"/>
    <col min="16" max="16" width="3.625" style="1" customWidth="1"/>
    <col min="17" max="261" width="9" style="1"/>
    <col min="262" max="262" width="2.125" style="1" customWidth="1"/>
    <col min="263" max="263" width="5.125" style="1" customWidth="1"/>
    <col min="264" max="264" width="11.125" style="1" customWidth="1"/>
    <col min="265" max="265" width="15.75" style="1" customWidth="1"/>
    <col min="266" max="266" width="3.5" style="1" customWidth="1"/>
    <col min="267" max="267" width="15.875" style="1" customWidth="1"/>
    <col min="268" max="268" width="3.5" style="1" customWidth="1"/>
    <col min="269" max="269" width="16.875" style="1" customWidth="1"/>
    <col min="270" max="270" width="3.75" style="1" customWidth="1"/>
    <col min="271" max="271" width="12.375" style="1" customWidth="1"/>
    <col min="272" max="272" width="3.625" style="1" customWidth="1"/>
    <col min="273" max="517" width="9" style="1"/>
    <col min="518" max="518" width="2.125" style="1" customWidth="1"/>
    <col min="519" max="519" width="5.125" style="1" customWidth="1"/>
    <col min="520" max="520" width="11.125" style="1" customWidth="1"/>
    <col min="521" max="521" width="15.75" style="1" customWidth="1"/>
    <col min="522" max="522" width="3.5" style="1" customWidth="1"/>
    <col min="523" max="523" width="15.875" style="1" customWidth="1"/>
    <col min="524" max="524" width="3.5" style="1" customWidth="1"/>
    <col min="525" max="525" width="16.875" style="1" customWidth="1"/>
    <col min="526" max="526" width="3.75" style="1" customWidth="1"/>
    <col min="527" max="527" width="12.375" style="1" customWidth="1"/>
    <col min="528" max="528" width="3.625" style="1" customWidth="1"/>
    <col min="529" max="773" width="9" style="1"/>
    <col min="774" max="774" width="2.125" style="1" customWidth="1"/>
    <col min="775" max="775" width="5.125" style="1" customWidth="1"/>
    <col min="776" max="776" width="11.125" style="1" customWidth="1"/>
    <col min="777" max="777" width="15.75" style="1" customWidth="1"/>
    <col min="778" max="778" width="3.5" style="1" customWidth="1"/>
    <col min="779" max="779" width="15.875" style="1" customWidth="1"/>
    <col min="780" max="780" width="3.5" style="1" customWidth="1"/>
    <col min="781" max="781" width="16.875" style="1" customWidth="1"/>
    <col min="782" max="782" width="3.75" style="1" customWidth="1"/>
    <col min="783" max="783" width="12.375" style="1" customWidth="1"/>
    <col min="784" max="784" width="3.625" style="1" customWidth="1"/>
    <col min="785" max="1029" width="9" style="1"/>
    <col min="1030" max="1030" width="2.125" style="1" customWidth="1"/>
    <col min="1031" max="1031" width="5.125" style="1" customWidth="1"/>
    <col min="1032" max="1032" width="11.125" style="1" customWidth="1"/>
    <col min="1033" max="1033" width="15.75" style="1" customWidth="1"/>
    <col min="1034" max="1034" width="3.5" style="1" customWidth="1"/>
    <col min="1035" max="1035" width="15.875" style="1" customWidth="1"/>
    <col min="1036" max="1036" width="3.5" style="1" customWidth="1"/>
    <col min="1037" max="1037" width="16.875" style="1" customWidth="1"/>
    <col min="1038" max="1038" width="3.75" style="1" customWidth="1"/>
    <col min="1039" max="1039" width="12.375" style="1" customWidth="1"/>
    <col min="1040" max="1040" width="3.625" style="1" customWidth="1"/>
    <col min="1041" max="1285" width="9" style="1"/>
    <col min="1286" max="1286" width="2.125" style="1" customWidth="1"/>
    <col min="1287" max="1287" width="5.125" style="1" customWidth="1"/>
    <col min="1288" max="1288" width="11.125" style="1" customWidth="1"/>
    <col min="1289" max="1289" width="15.75" style="1" customWidth="1"/>
    <col min="1290" max="1290" width="3.5" style="1" customWidth="1"/>
    <col min="1291" max="1291" width="15.875" style="1" customWidth="1"/>
    <col min="1292" max="1292" width="3.5" style="1" customWidth="1"/>
    <col min="1293" max="1293" width="16.875" style="1" customWidth="1"/>
    <col min="1294" max="1294" width="3.75" style="1" customWidth="1"/>
    <col min="1295" max="1295" width="12.375" style="1" customWidth="1"/>
    <col min="1296" max="1296" width="3.625" style="1" customWidth="1"/>
    <col min="1297" max="1541" width="9" style="1"/>
    <col min="1542" max="1542" width="2.125" style="1" customWidth="1"/>
    <col min="1543" max="1543" width="5.125" style="1" customWidth="1"/>
    <col min="1544" max="1544" width="11.125" style="1" customWidth="1"/>
    <col min="1545" max="1545" width="15.75" style="1" customWidth="1"/>
    <col min="1546" max="1546" width="3.5" style="1" customWidth="1"/>
    <col min="1547" max="1547" width="15.875" style="1" customWidth="1"/>
    <col min="1548" max="1548" width="3.5" style="1" customWidth="1"/>
    <col min="1549" max="1549" width="16.875" style="1" customWidth="1"/>
    <col min="1550" max="1550" width="3.75" style="1" customWidth="1"/>
    <col min="1551" max="1551" width="12.375" style="1" customWidth="1"/>
    <col min="1552" max="1552" width="3.625" style="1" customWidth="1"/>
    <col min="1553" max="1797" width="9" style="1"/>
    <col min="1798" max="1798" width="2.125" style="1" customWidth="1"/>
    <col min="1799" max="1799" width="5.125" style="1" customWidth="1"/>
    <col min="1800" max="1800" width="11.125" style="1" customWidth="1"/>
    <col min="1801" max="1801" width="15.75" style="1" customWidth="1"/>
    <col min="1802" max="1802" width="3.5" style="1" customWidth="1"/>
    <col min="1803" max="1803" width="15.875" style="1" customWidth="1"/>
    <col min="1804" max="1804" width="3.5" style="1" customWidth="1"/>
    <col min="1805" max="1805" width="16.875" style="1" customWidth="1"/>
    <col min="1806" max="1806" width="3.75" style="1" customWidth="1"/>
    <col min="1807" max="1807" width="12.375" style="1" customWidth="1"/>
    <col min="1808" max="1808" width="3.625" style="1" customWidth="1"/>
    <col min="1809" max="2053" width="9" style="1"/>
    <col min="2054" max="2054" width="2.125" style="1" customWidth="1"/>
    <col min="2055" max="2055" width="5.125" style="1" customWidth="1"/>
    <col min="2056" max="2056" width="11.125" style="1" customWidth="1"/>
    <col min="2057" max="2057" width="15.75" style="1" customWidth="1"/>
    <col min="2058" max="2058" width="3.5" style="1" customWidth="1"/>
    <col min="2059" max="2059" width="15.875" style="1" customWidth="1"/>
    <col min="2060" max="2060" width="3.5" style="1" customWidth="1"/>
    <col min="2061" max="2061" width="16.875" style="1" customWidth="1"/>
    <col min="2062" max="2062" width="3.75" style="1" customWidth="1"/>
    <col min="2063" max="2063" width="12.375" style="1" customWidth="1"/>
    <col min="2064" max="2064" width="3.625" style="1" customWidth="1"/>
    <col min="2065" max="2309" width="9" style="1"/>
    <col min="2310" max="2310" width="2.125" style="1" customWidth="1"/>
    <col min="2311" max="2311" width="5.125" style="1" customWidth="1"/>
    <col min="2312" max="2312" width="11.125" style="1" customWidth="1"/>
    <col min="2313" max="2313" width="15.75" style="1" customWidth="1"/>
    <col min="2314" max="2314" width="3.5" style="1" customWidth="1"/>
    <col min="2315" max="2315" width="15.875" style="1" customWidth="1"/>
    <col min="2316" max="2316" width="3.5" style="1" customWidth="1"/>
    <col min="2317" max="2317" width="16.875" style="1" customWidth="1"/>
    <col min="2318" max="2318" width="3.75" style="1" customWidth="1"/>
    <col min="2319" max="2319" width="12.375" style="1" customWidth="1"/>
    <col min="2320" max="2320" width="3.625" style="1" customWidth="1"/>
    <col min="2321" max="2565" width="9" style="1"/>
    <col min="2566" max="2566" width="2.125" style="1" customWidth="1"/>
    <col min="2567" max="2567" width="5.125" style="1" customWidth="1"/>
    <col min="2568" max="2568" width="11.125" style="1" customWidth="1"/>
    <col min="2569" max="2569" width="15.75" style="1" customWidth="1"/>
    <col min="2570" max="2570" width="3.5" style="1" customWidth="1"/>
    <col min="2571" max="2571" width="15.875" style="1" customWidth="1"/>
    <col min="2572" max="2572" width="3.5" style="1" customWidth="1"/>
    <col min="2573" max="2573" width="16.875" style="1" customWidth="1"/>
    <col min="2574" max="2574" width="3.75" style="1" customWidth="1"/>
    <col min="2575" max="2575" width="12.375" style="1" customWidth="1"/>
    <col min="2576" max="2576" width="3.625" style="1" customWidth="1"/>
    <col min="2577" max="2821" width="9" style="1"/>
    <col min="2822" max="2822" width="2.125" style="1" customWidth="1"/>
    <col min="2823" max="2823" width="5.125" style="1" customWidth="1"/>
    <col min="2824" max="2824" width="11.125" style="1" customWidth="1"/>
    <col min="2825" max="2825" width="15.75" style="1" customWidth="1"/>
    <col min="2826" max="2826" width="3.5" style="1" customWidth="1"/>
    <col min="2827" max="2827" width="15.875" style="1" customWidth="1"/>
    <col min="2828" max="2828" width="3.5" style="1" customWidth="1"/>
    <col min="2829" max="2829" width="16.875" style="1" customWidth="1"/>
    <col min="2830" max="2830" width="3.75" style="1" customWidth="1"/>
    <col min="2831" max="2831" width="12.375" style="1" customWidth="1"/>
    <col min="2832" max="2832" width="3.625" style="1" customWidth="1"/>
    <col min="2833" max="3077" width="9" style="1"/>
    <col min="3078" max="3078" width="2.125" style="1" customWidth="1"/>
    <col min="3079" max="3079" width="5.125" style="1" customWidth="1"/>
    <col min="3080" max="3080" width="11.125" style="1" customWidth="1"/>
    <col min="3081" max="3081" width="15.75" style="1" customWidth="1"/>
    <col min="3082" max="3082" width="3.5" style="1" customWidth="1"/>
    <col min="3083" max="3083" width="15.875" style="1" customWidth="1"/>
    <col min="3084" max="3084" width="3.5" style="1" customWidth="1"/>
    <col min="3085" max="3085" width="16.875" style="1" customWidth="1"/>
    <col min="3086" max="3086" width="3.75" style="1" customWidth="1"/>
    <col min="3087" max="3087" width="12.375" style="1" customWidth="1"/>
    <col min="3088" max="3088" width="3.625" style="1" customWidth="1"/>
    <col min="3089" max="3333" width="9" style="1"/>
    <col min="3334" max="3334" width="2.125" style="1" customWidth="1"/>
    <col min="3335" max="3335" width="5.125" style="1" customWidth="1"/>
    <col min="3336" max="3336" width="11.125" style="1" customWidth="1"/>
    <col min="3337" max="3337" width="15.75" style="1" customWidth="1"/>
    <col min="3338" max="3338" width="3.5" style="1" customWidth="1"/>
    <col min="3339" max="3339" width="15.875" style="1" customWidth="1"/>
    <col min="3340" max="3340" width="3.5" style="1" customWidth="1"/>
    <col min="3341" max="3341" width="16.875" style="1" customWidth="1"/>
    <col min="3342" max="3342" width="3.75" style="1" customWidth="1"/>
    <col min="3343" max="3343" width="12.375" style="1" customWidth="1"/>
    <col min="3344" max="3344" width="3.625" style="1" customWidth="1"/>
    <col min="3345" max="3589" width="9" style="1"/>
    <col min="3590" max="3590" width="2.125" style="1" customWidth="1"/>
    <col min="3591" max="3591" width="5.125" style="1" customWidth="1"/>
    <col min="3592" max="3592" width="11.125" style="1" customWidth="1"/>
    <col min="3593" max="3593" width="15.75" style="1" customWidth="1"/>
    <col min="3594" max="3594" width="3.5" style="1" customWidth="1"/>
    <col min="3595" max="3595" width="15.875" style="1" customWidth="1"/>
    <col min="3596" max="3596" width="3.5" style="1" customWidth="1"/>
    <col min="3597" max="3597" width="16.875" style="1" customWidth="1"/>
    <col min="3598" max="3598" width="3.75" style="1" customWidth="1"/>
    <col min="3599" max="3599" width="12.375" style="1" customWidth="1"/>
    <col min="3600" max="3600" width="3.625" style="1" customWidth="1"/>
    <col min="3601" max="3845" width="9" style="1"/>
    <col min="3846" max="3846" width="2.125" style="1" customWidth="1"/>
    <col min="3847" max="3847" width="5.125" style="1" customWidth="1"/>
    <col min="3848" max="3848" width="11.125" style="1" customWidth="1"/>
    <col min="3849" max="3849" width="15.75" style="1" customWidth="1"/>
    <col min="3850" max="3850" width="3.5" style="1" customWidth="1"/>
    <col min="3851" max="3851" width="15.875" style="1" customWidth="1"/>
    <col min="3852" max="3852" width="3.5" style="1" customWidth="1"/>
    <col min="3853" max="3853" width="16.875" style="1" customWidth="1"/>
    <col min="3854" max="3854" width="3.75" style="1" customWidth="1"/>
    <col min="3855" max="3855" width="12.375" style="1" customWidth="1"/>
    <col min="3856" max="3856" width="3.625" style="1" customWidth="1"/>
    <col min="3857" max="4101" width="9" style="1"/>
    <col min="4102" max="4102" width="2.125" style="1" customWidth="1"/>
    <col min="4103" max="4103" width="5.125" style="1" customWidth="1"/>
    <col min="4104" max="4104" width="11.125" style="1" customWidth="1"/>
    <col min="4105" max="4105" width="15.75" style="1" customWidth="1"/>
    <col min="4106" max="4106" width="3.5" style="1" customWidth="1"/>
    <col min="4107" max="4107" width="15.875" style="1" customWidth="1"/>
    <col min="4108" max="4108" width="3.5" style="1" customWidth="1"/>
    <col min="4109" max="4109" width="16.875" style="1" customWidth="1"/>
    <col min="4110" max="4110" width="3.75" style="1" customWidth="1"/>
    <col min="4111" max="4111" width="12.375" style="1" customWidth="1"/>
    <col min="4112" max="4112" width="3.625" style="1" customWidth="1"/>
    <col min="4113" max="4357" width="9" style="1"/>
    <col min="4358" max="4358" width="2.125" style="1" customWidth="1"/>
    <col min="4359" max="4359" width="5.125" style="1" customWidth="1"/>
    <col min="4360" max="4360" width="11.125" style="1" customWidth="1"/>
    <col min="4361" max="4361" width="15.75" style="1" customWidth="1"/>
    <col min="4362" max="4362" width="3.5" style="1" customWidth="1"/>
    <col min="4363" max="4363" width="15.875" style="1" customWidth="1"/>
    <col min="4364" max="4364" width="3.5" style="1" customWidth="1"/>
    <col min="4365" max="4365" width="16.875" style="1" customWidth="1"/>
    <col min="4366" max="4366" width="3.75" style="1" customWidth="1"/>
    <col min="4367" max="4367" width="12.375" style="1" customWidth="1"/>
    <col min="4368" max="4368" width="3.625" style="1" customWidth="1"/>
    <col min="4369" max="4613" width="9" style="1"/>
    <col min="4614" max="4614" width="2.125" style="1" customWidth="1"/>
    <col min="4615" max="4615" width="5.125" style="1" customWidth="1"/>
    <col min="4616" max="4616" width="11.125" style="1" customWidth="1"/>
    <col min="4617" max="4617" width="15.75" style="1" customWidth="1"/>
    <col min="4618" max="4618" width="3.5" style="1" customWidth="1"/>
    <col min="4619" max="4619" width="15.875" style="1" customWidth="1"/>
    <col min="4620" max="4620" width="3.5" style="1" customWidth="1"/>
    <col min="4621" max="4621" width="16.875" style="1" customWidth="1"/>
    <col min="4622" max="4622" width="3.75" style="1" customWidth="1"/>
    <col min="4623" max="4623" width="12.375" style="1" customWidth="1"/>
    <col min="4624" max="4624" width="3.625" style="1" customWidth="1"/>
    <col min="4625" max="4869" width="9" style="1"/>
    <col min="4870" max="4870" width="2.125" style="1" customWidth="1"/>
    <col min="4871" max="4871" width="5.125" style="1" customWidth="1"/>
    <col min="4872" max="4872" width="11.125" style="1" customWidth="1"/>
    <col min="4873" max="4873" width="15.75" style="1" customWidth="1"/>
    <col min="4874" max="4874" width="3.5" style="1" customWidth="1"/>
    <col min="4875" max="4875" width="15.875" style="1" customWidth="1"/>
    <col min="4876" max="4876" width="3.5" style="1" customWidth="1"/>
    <col min="4877" max="4877" width="16.875" style="1" customWidth="1"/>
    <col min="4878" max="4878" width="3.75" style="1" customWidth="1"/>
    <col min="4879" max="4879" width="12.375" style="1" customWidth="1"/>
    <col min="4880" max="4880" width="3.625" style="1" customWidth="1"/>
    <col min="4881" max="5125" width="9" style="1"/>
    <col min="5126" max="5126" width="2.125" style="1" customWidth="1"/>
    <col min="5127" max="5127" width="5.125" style="1" customWidth="1"/>
    <col min="5128" max="5128" width="11.125" style="1" customWidth="1"/>
    <col min="5129" max="5129" width="15.75" style="1" customWidth="1"/>
    <col min="5130" max="5130" width="3.5" style="1" customWidth="1"/>
    <col min="5131" max="5131" width="15.875" style="1" customWidth="1"/>
    <col min="5132" max="5132" width="3.5" style="1" customWidth="1"/>
    <col min="5133" max="5133" width="16.875" style="1" customWidth="1"/>
    <col min="5134" max="5134" width="3.75" style="1" customWidth="1"/>
    <col min="5135" max="5135" width="12.375" style="1" customWidth="1"/>
    <col min="5136" max="5136" width="3.625" style="1" customWidth="1"/>
    <col min="5137" max="5381" width="9" style="1"/>
    <col min="5382" max="5382" width="2.125" style="1" customWidth="1"/>
    <col min="5383" max="5383" width="5.125" style="1" customWidth="1"/>
    <col min="5384" max="5384" width="11.125" style="1" customWidth="1"/>
    <col min="5385" max="5385" width="15.75" style="1" customWidth="1"/>
    <col min="5386" max="5386" width="3.5" style="1" customWidth="1"/>
    <col min="5387" max="5387" width="15.875" style="1" customWidth="1"/>
    <col min="5388" max="5388" width="3.5" style="1" customWidth="1"/>
    <col min="5389" max="5389" width="16.875" style="1" customWidth="1"/>
    <col min="5390" max="5390" width="3.75" style="1" customWidth="1"/>
    <col min="5391" max="5391" width="12.375" style="1" customWidth="1"/>
    <col min="5392" max="5392" width="3.625" style="1" customWidth="1"/>
    <col min="5393" max="5637" width="9" style="1"/>
    <col min="5638" max="5638" width="2.125" style="1" customWidth="1"/>
    <col min="5639" max="5639" width="5.125" style="1" customWidth="1"/>
    <col min="5640" max="5640" width="11.125" style="1" customWidth="1"/>
    <col min="5641" max="5641" width="15.75" style="1" customWidth="1"/>
    <col min="5642" max="5642" width="3.5" style="1" customWidth="1"/>
    <col min="5643" max="5643" width="15.875" style="1" customWidth="1"/>
    <col min="5644" max="5644" width="3.5" style="1" customWidth="1"/>
    <col min="5645" max="5645" width="16.875" style="1" customWidth="1"/>
    <col min="5646" max="5646" width="3.75" style="1" customWidth="1"/>
    <col min="5647" max="5647" width="12.375" style="1" customWidth="1"/>
    <col min="5648" max="5648" width="3.625" style="1" customWidth="1"/>
    <col min="5649" max="5893" width="9" style="1"/>
    <col min="5894" max="5894" width="2.125" style="1" customWidth="1"/>
    <col min="5895" max="5895" width="5.125" style="1" customWidth="1"/>
    <col min="5896" max="5896" width="11.125" style="1" customWidth="1"/>
    <col min="5897" max="5897" width="15.75" style="1" customWidth="1"/>
    <col min="5898" max="5898" width="3.5" style="1" customWidth="1"/>
    <col min="5899" max="5899" width="15.875" style="1" customWidth="1"/>
    <col min="5900" max="5900" width="3.5" style="1" customWidth="1"/>
    <col min="5901" max="5901" width="16.875" style="1" customWidth="1"/>
    <col min="5902" max="5902" width="3.75" style="1" customWidth="1"/>
    <col min="5903" max="5903" width="12.375" style="1" customWidth="1"/>
    <col min="5904" max="5904" width="3.625" style="1" customWidth="1"/>
    <col min="5905" max="6149" width="9" style="1"/>
    <col min="6150" max="6150" width="2.125" style="1" customWidth="1"/>
    <col min="6151" max="6151" width="5.125" style="1" customWidth="1"/>
    <col min="6152" max="6152" width="11.125" style="1" customWidth="1"/>
    <col min="6153" max="6153" width="15.75" style="1" customWidth="1"/>
    <col min="6154" max="6154" width="3.5" style="1" customWidth="1"/>
    <col min="6155" max="6155" width="15.875" style="1" customWidth="1"/>
    <col min="6156" max="6156" width="3.5" style="1" customWidth="1"/>
    <col min="6157" max="6157" width="16.875" style="1" customWidth="1"/>
    <col min="6158" max="6158" width="3.75" style="1" customWidth="1"/>
    <col min="6159" max="6159" width="12.375" style="1" customWidth="1"/>
    <col min="6160" max="6160" width="3.625" style="1" customWidth="1"/>
    <col min="6161" max="6405" width="9" style="1"/>
    <col min="6406" max="6406" width="2.125" style="1" customWidth="1"/>
    <col min="6407" max="6407" width="5.125" style="1" customWidth="1"/>
    <col min="6408" max="6408" width="11.125" style="1" customWidth="1"/>
    <col min="6409" max="6409" width="15.75" style="1" customWidth="1"/>
    <col min="6410" max="6410" width="3.5" style="1" customWidth="1"/>
    <col min="6411" max="6411" width="15.875" style="1" customWidth="1"/>
    <col min="6412" max="6412" width="3.5" style="1" customWidth="1"/>
    <col min="6413" max="6413" width="16.875" style="1" customWidth="1"/>
    <col min="6414" max="6414" width="3.75" style="1" customWidth="1"/>
    <col min="6415" max="6415" width="12.375" style="1" customWidth="1"/>
    <col min="6416" max="6416" width="3.625" style="1" customWidth="1"/>
    <col min="6417" max="6661" width="9" style="1"/>
    <col min="6662" max="6662" width="2.125" style="1" customWidth="1"/>
    <col min="6663" max="6663" width="5.125" style="1" customWidth="1"/>
    <col min="6664" max="6664" width="11.125" style="1" customWidth="1"/>
    <col min="6665" max="6665" width="15.75" style="1" customWidth="1"/>
    <col min="6666" max="6666" width="3.5" style="1" customWidth="1"/>
    <col min="6667" max="6667" width="15.875" style="1" customWidth="1"/>
    <col min="6668" max="6668" width="3.5" style="1" customWidth="1"/>
    <col min="6669" max="6669" width="16.875" style="1" customWidth="1"/>
    <col min="6670" max="6670" width="3.75" style="1" customWidth="1"/>
    <col min="6671" max="6671" width="12.375" style="1" customWidth="1"/>
    <col min="6672" max="6672" width="3.625" style="1" customWidth="1"/>
    <col min="6673" max="6917" width="9" style="1"/>
    <col min="6918" max="6918" width="2.125" style="1" customWidth="1"/>
    <col min="6919" max="6919" width="5.125" style="1" customWidth="1"/>
    <col min="6920" max="6920" width="11.125" style="1" customWidth="1"/>
    <col min="6921" max="6921" width="15.75" style="1" customWidth="1"/>
    <col min="6922" max="6922" width="3.5" style="1" customWidth="1"/>
    <col min="6923" max="6923" width="15.875" style="1" customWidth="1"/>
    <col min="6924" max="6924" width="3.5" style="1" customWidth="1"/>
    <col min="6925" max="6925" width="16.875" style="1" customWidth="1"/>
    <col min="6926" max="6926" width="3.75" style="1" customWidth="1"/>
    <col min="6927" max="6927" width="12.375" style="1" customWidth="1"/>
    <col min="6928" max="6928" width="3.625" style="1" customWidth="1"/>
    <col min="6929" max="7173" width="9" style="1"/>
    <col min="7174" max="7174" width="2.125" style="1" customWidth="1"/>
    <col min="7175" max="7175" width="5.125" style="1" customWidth="1"/>
    <col min="7176" max="7176" width="11.125" style="1" customWidth="1"/>
    <col min="7177" max="7177" width="15.75" style="1" customWidth="1"/>
    <col min="7178" max="7178" width="3.5" style="1" customWidth="1"/>
    <col min="7179" max="7179" width="15.875" style="1" customWidth="1"/>
    <col min="7180" max="7180" width="3.5" style="1" customWidth="1"/>
    <col min="7181" max="7181" width="16.875" style="1" customWidth="1"/>
    <col min="7182" max="7182" width="3.75" style="1" customWidth="1"/>
    <col min="7183" max="7183" width="12.375" style="1" customWidth="1"/>
    <col min="7184" max="7184" width="3.625" style="1" customWidth="1"/>
    <col min="7185" max="7429" width="9" style="1"/>
    <col min="7430" max="7430" width="2.125" style="1" customWidth="1"/>
    <col min="7431" max="7431" width="5.125" style="1" customWidth="1"/>
    <col min="7432" max="7432" width="11.125" style="1" customWidth="1"/>
    <col min="7433" max="7433" width="15.75" style="1" customWidth="1"/>
    <col min="7434" max="7434" width="3.5" style="1" customWidth="1"/>
    <col min="7435" max="7435" width="15.875" style="1" customWidth="1"/>
    <col min="7436" max="7436" width="3.5" style="1" customWidth="1"/>
    <col min="7437" max="7437" width="16.875" style="1" customWidth="1"/>
    <col min="7438" max="7438" width="3.75" style="1" customWidth="1"/>
    <col min="7439" max="7439" width="12.375" style="1" customWidth="1"/>
    <col min="7440" max="7440" width="3.625" style="1" customWidth="1"/>
    <col min="7441" max="7685" width="9" style="1"/>
    <col min="7686" max="7686" width="2.125" style="1" customWidth="1"/>
    <col min="7687" max="7687" width="5.125" style="1" customWidth="1"/>
    <col min="7688" max="7688" width="11.125" style="1" customWidth="1"/>
    <col min="7689" max="7689" width="15.75" style="1" customWidth="1"/>
    <col min="7690" max="7690" width="3.5" style="1" customWidth="1"/>
    <col min="7691" max="7691" width="15.875" style="1" customWidth="1"/>
    <col min="7692" max="7692" width="3.5" style="1" customWidth="1"/>
    <col min="7693" max="7693" width="16.875" style="1" customWidth="1"/>
    <col min="7694" max="7694" width="3.75" style="1" customWidth="1"/>
    <col min="7695" max="7695" width="12.375" style="1" customWidth="1"/>
    <col min="7696" max="7696" width="3.625" style="1" customWidth="1"/>
    <col min="7697" max="7941" width="9" style="1"/>
    <col min="7942" max="7942" width="2.125" style="1" customWidth="1"/>
    <col min="7943" max="7943" width="5.125" style="1" customWidth="1"/>
    <col min="7944" max="7944" width="11.125" style="1" customWidth="1"/>
    <col min="7945" max="7945" width="15.75" style="1" customWidth="1"/>
    <col min="7946" max="7946" width="3.5" style="1" customWidth="1"/>
    <col min="7947" max="7947" width="15.875" style="1" customWidth="1"/>
    <col min="7948" max="7948" width="3.5" style="1" customWidth="1"/>
    <col min="7949" max="7949" width="16.875" style="1" customWidth="1"/>
    <col min="7950" max="7950" width="3.75" style="1" customWidth="1"/>
    <col min="7951" max="7951" width="12.375" style="1" customWidth="1"/>
    <col min="7952" max="7952" width="3.625" style="1" customWidth="1"/>
    <col min="7953" max="8197" width="9" style="1"/>
    <col min="8198" max="8198" width="2.125" style="1" customWidth="1"/>
    <col min="8199" max="8199" width="5.125" style="1" customWidth="1"/>
    <col min="8200" max="8200" width="11.125" style="1" customWidth="1"/>
    <col min="8201" max="8201" width="15.75" style="1" customWidth="1"/>
    <col min="8202" max="8202" width="3.5" style="1" customWidth="1"/>
    <col min="8203" max="8203" width="15.875" style="1" customWidth="1"/>
    <col min="8204" max="8204" width="3.5" style="1" customWidth="1"/>
    <col min="8205" max="8205" width="16.875" style="1" customWidth="1"/>
    <col min="8206" max="8206" width="3.75" style="1" customWidth="1"/>
    <col min="8207" max="8207" width="12.375" style="1" customWidth="1"/>
    <col min="8208" max="8208" width="3.625" style="1" customWidth="1"/>
    <col min="8209" max="8453" width="9" style="1"/>
    <col min="8454" max="8454" width="2.125" style="1" customWidth="1"/>
    <col min="8455" max="8455" width="5.125" style="1" customWidth="1"/>
    <col min="8456" max="8456" width="11.125" style="1" customWidth="1"/>
    <col min="8457" max="8457" width="15.75" style="1" customWidth="1"/>
    <col min="8458" max="8458" width="3.5" style="1" customWidth="1"/>
    <col min="8459" max="8459" width="15.875" style="1" customWidth="1"/>
    <col min="8460" max="8460" width="3.5" style="1" customWidth="1"/>
    <col min="8461" max="8461" width="16.875" style="1" customWidth="1"/>
    <col min="8462" max="8462" width="3.75" style="1" customWidth="1"/>
    <col min="8463" max="8463" width="12.375" style="1" customWidth="1"/>
    <col min="8464" max="8464" width="3.625" style="1" customWidth="1"/>
    <col min="8465" max="8709" width="9" style="1"/>
    <col min="8710" max="8710" width="2.125" style="1" customWidth="1"/>
    <col min="8711" max="8711" width="5.125" style="1" customWidth="1"/>
    <col min="8712" max="8712" width="11.125" style="1" customWidth="1"/>
    <col min="8713" max="8713" width="15.75" style="1" customWidth="1"/>
    <col min="8714" max="8714" width="3.5" style="1" customWidth="1"/>
    <col min="8715" max="8715" width="15.875" style="1" customWidth="1"/>
    <col min="8716" max="8716" width="3.5" style="1" customWidth="1"/>
    <col min="8717" max="8717" width="16.875" style="1" customWidth="1"/>
    <col min="8718" max="8718" width="3.75" style="1" customWidth="1"/>
    <col min="8719" max="8719" width="12.375" style="1" customWidth="1"/>
    <col min="8720" max="8720" width="3.625" style="1" customWidth="1"/>
    <col min="8721" max="8965" width="9" style="1"/>
    <col min="8966" max="8966" width="2.125" style="1" customWidth="1"/>
    <col min="8967" max="8967" width="5.125" style="1" customWidth="1"/>
    <col min="8968" max="8968" width="11.125" style="1" customWidth="1"/>
    <col min="8969" max="8969" width="15.75" style="1" customWidth="1"/>
    <col min="8970" max="8970" width="3.5" style="1" customWidth="1"/>
    <col min="8971" max="8971" width="15.875" style="1" customWidth="1"/>
    <col min="8972" max="8972" width="3.5" style="1" customWidth="1"/>
    <col min="8973" max="8973" width="16.875" style="1" customWidth="1"/>
    <col min="8974" max="8974" width="3.75" style="1" customWidth="1"/>
    <col min="8975" max="8975" width="12.375" style="1" customWidth="1"/>
    <col min="8976" max="8976" width="3.625" style="1" customWidth="1"/>
    <col min="8977" max="9221" width="9" style="1"/>
    <col min="9222" max="9222" width="2.125" style="1" customWidth="1"/>
    <col min="9223" max="9223" width="5.125" style="1" customWidth="1"/>
    <col min="9224" max="9224" width="11.125" style="1" customWidth="1"/>
    <col min="9225" max="9225" width="15.75" style="1" customWidth="1"/>
    <col min="9226" max="9226" width="3.5" style="1" customWidth="1"/>
    <col min="9227" max="9227" width="15.875" style="1" customWidth="1"/>
    <col min="9228" max="9228" width="3.5" style="1" customWidth="1"/>
    <col min="9229" max="9229" width="16.875" style="1" customWidth="1"/>
    <col min="9230" max="9230" width="3.75" style="1" customWidth="1"/>
    <col min="9231" max="9231" width="12.375" style="1" customWidth="1"/>
    <col min="9232" max="9232" width="3.625" style="1" customWidth="1"/>
    <col min="9233" max="9477" width="9" style="1"/>
    <col min="9478" max="9478" width="2.125" style="1" customWidth="1"/>
    <col min="9479" max="9479" width="5.125" style="1" customWidth="1"/>
    <col min="9480" max="9480" width="11.125" style="1" customWidth="1"/>
    <col min="9481" max="9481" width="15.75" style="1" customWidth="1"/>
    <col min="9482" max="9482" width="3.5" style="1" customWidth="1"/>
    <col min="9483" max="9483" width="15.875" style="1" customWidth="1"/>
    <col min="9484" max="9484" width="3.5" style="1" customWidth="1"/>
    <col min="9485" max="9485" width="16.875" style="1" customWidth="1"/>
    <col min="9486" max="9486" width="3.75" style="1" customWidth="1"/>
    <col min="9487" max="9487" width="12.375" style="1" customWidth="1"/>
    <col min="9488" max="9488" width="3.625" style="1" customWidth="1"/>
    <col min="9489" max="9733" width="9" style="1"/>
    <col min="9734" max="9734" width="2.125" style="1" customWidth="1"/>
    <col min="9735" max="9735" width="5.125" style="1" customWidth="1"/>
    <col min="9736" max="9736" width="11.125" style="1" customWidth="1"/>
    <col min="9737" max="9737" width="15.75" style="1" customWidth="1"/>
    <col min="9738" max="9738" width="3.5" style="1" customWidth="1"/>
    <col min="9739" max="9739" width="15.875" style="1" customWidth="1"/>
    <col min="9740" max="9740" width="3.5" style="1" customWidth="1"/>
    <col min="9741" max="9741" width="16.875" style="1" customWidth="1"/>
    <col min="9742" max="9742" width="3.75" style="1" customWidth="1"/>
    <col min="9743" max="9743" width="12.375" style="1" customWidth="1"/>
    <col min="9744" max="9744" width="3.625" style="1" customWidth="1"/>
    <col min="9745" max="9989" width="9" style="1"/>
    <col min="9990" max="9990" width="2.125" style="1" customWidth="1"/>
    <col min="9991" max="9991" width="5.125" style="1" customWidth="1"/>
    <col min="9992" max="9992" width="11.125" style="1" customWidth="1"/>
    <col min="9993" max="9993" width="15.75" style="1" customWidth="1"/>
    <col min="9994" max="9994" width="3.5" style="1" customWidth="1"/>
    <col min="9995" max="9995" width="15.875" style="1" customWidth="1"/>
    <col min="9996" max="9996" width="3.5" style="1" customWidth="1"/>
    <col min="9997" max="9997" width="16.875" style="1" customWidth="1"/>
    <col min="9998" max="9998" width="3.75" style="1" customWidth="1"/>
    <col min="9999" max="9999" width="12.375" style="1" customWidth="1"/>
    <col min="10000" max="10000" width="3.625" style="1" customWidth="1"/>
    <col min="10001" max="10245" width="9" style="1"/>
    <col min="10246" max="10246" width="2.125" style="1" customWidth="1"/>
    <col min="10247" max="10247" width="5.125" style="1" customWidth="1"/>
    <col min="10248" max="10248" width="11.125" style="1" customWidth="1"/>
    <col min="10249" max="10249" width="15.75" style="1" customWidth="1"/>
    <col min="10250" max="10250" width="3.5" style="1" customWidth="1"/>
    <col min="10251" max="10251" width="15.875" style="1" customWidth="1"/>
    <col min="10252" max="10252" width="3.5" style="1" customWidth="1"/>
    <col min="10253" max="10253" width="16.875" style="1" customWidth="1"/>
    <col min="10254" max="10254" width="3.75" style="1" customWidth="1"/>
    <col min="10255" max="10255" width="12.375" style="1" customWidth="1"/>
    <col min="10256" max="10256" width="3.625" style="1" customWidth="1"/>
    <col min="10257" max="10501" width="9" style="1"/>
    <col min="10502" max="10502" width="2.125" style="1" customWidth="1"/>
    <col min="10503" max="10503" width="5.125" style="1" customWidth="1"/>
    <col min="10504" max="10504" width="11.125" style="1" customWidth="1"/>
    <col min="10505" max="10505" width="15.75" style="1" customWidth="1"/>
    <col min="10506" max="10506" width="3.5" style="1" customWidth="1"/>
    <col min="10507" max="10507" width="15.875" style="1" customWidth="1"/>
    <col min="10508" max="10508" width="3.5" style="1" customWidth="1"/>
    <col min="10509" max="10509" width="16.875" style="1" customWidth="1"/>
    <col min="10510" max="10510" width="3.75" style="1" customWidth="1"/>
    <col min="10511" max="10511" width="12.375" style="1" customWidth="1"/>
    <col min="10512" max="10512" width="3.625" style="1" customWidth="1"/>
    <col min="10513" max="10757" width="9" style="1"/>
    <col min="10758" max="10758" width="2.125" style="1" customWidth="1"/>
    <col min="10759" max="10759" width="5.125" style="1" customWidth="1"/>
    <col min="10760" max="10760" width="11.125" style="1" customWidth="1"/>
    <col min="10761" max="10761" width="15.75" style="1" customWidth="1"/>
    <col min="10762" max="10762" width="3.5" style="1" customWidth="1"/>
    <col min="10763" max="10763" width="15.875" style="1" customWidth="1"/>
    <col min="10764" max="10764" width="3.5" style="1" customWidth="1"/>
    <col min="10765" max="10765" width="16.875" style="1" customWidth="1"/>
    <col min="10766" max="10766" width="3.75" style="1" customWidth="1"/>
    <col min="10767" max="10767" width="12.375" style="1" customWidth="1"/>
    <col min="10768" max="10768" width="3.625" style="1" customWidth="1"/>
    <col min="10769" max="11013" width="9" style="1"/>
    <col min="11014" max="11014" width="2.125" style="1" customWidth="1"/>
    <col min="11015" max="11015" width="5.125" style="1" customWidth="1"/>
    <col min="11016" max="11016" width="11.125" style="1" customWidth="1"/>
    <col min="11017" max="11017" width="15.75" style="1" customWidth="1"/>
    <col min="11018" max="11018" width="3.5" style="1" customWidth="1"/>
    <col min="11019" max="11019" width="15.875" style="1" customWidth="1"/>
    <col min="11020" max="11020" width="3.5" style="1" customWidth="1"/>
    <col min="11021" max="11021" width="16.875" style="1" customWidth="1"/>
    <col min="11022" max="11022" width="3.75" style="1" customWidth="1"/>
    <col min="11023" max="11023" width="12.375" style="1" customWidth="1"/>
    <col min="11024" max="11024" width="3.625" style="1" customWidth="1"/>
    <col min="11025" max="11269" width="9" style="1"/>
    <col min="11270" max="11270" width="2.125" style="1" customWidth="1"/>
    <col min="11271" max="11271" width="5.125" style="1" customWidth="1"/>
    <col min="11272" max="11272" width="11.125" style="1" customWidth="1"/>
    <col min="11273" max="11273" width="15.75" style="1" customWidth="1"/>
    <col min="11274" max="11274" width="3.5" style="1" customWidth="1"/>
    <col min="11275" max="11275" width="15.875" style="1" customWidth="1"/>
    <col min="11276" max="11276" width="3.5" style="1" customWidth="1"/>
    <col min="11277" max="11277" width="16.875" style="1" customWidth="1"/>
    <col min="11278" max="11278" width="3.75" style="1" customWidth="1"/>
    <col min="11279" max="11279" width="12.375" style="1" customWidth="1"/>
    <col min="11280" max="11280" width="3.625" style="1" customWidth="1"/>
    <col min="11281" max="11525" width="9" style="1"/>
    <col min="11526" max="11526" width="2.125" style="1" customWidth="1"/>
    <col min="11527" max="11527" width="5.125" style="1" customWidth="1"/>
    <col min="11528" max="11528" width="11.125" style="1" customWidth="1"/>
    <col min="11529" max="11529" width="15.75" style="1" customWidth="1"/>
    <col min="11530" max="11530" width="3.5" style="1" customWidth="1"/>
    <col min="11531" max="11531" width="15.875" style="1" customWidth="1"/>
    <col min="11532" max="11532" width="3.5" style="1" customWidth="1"/>
    <col min="11533" max="11533" width="16.875" style="1" customWidth="1"/>
    <col min="11534" max="11534" width="3.75" style="1" customWidth="1"/>
    <col min="11535" max="11535" width="12.375" style="1" customWidth="1"/>
    <col min="11536" max="11536" width="3.625" style="1" customWidth="1"/>
    <col min="11537" max="11781" width="9" style="1"/>
    <col min="11782" max="11782" width="2.125" style="1" customWidth="1"/>
    <col min="11783" max="11783" width="5.125" style="1" customWidth="1"/>
    <col min="11784" max="11784" width="11.125" style="1" customWidth="1"/>
    <col min="11785" max="11785" width="15.75" style="1" customWidth="1"/>
    <col min="11786" max="11786" width="3.5" style="1" customWidth="1"/>
    <col min="11787" max="11787" width="15.875" style="1" customWidth="1"/>
    <col min="11788" max="11788" width="3.5" style="1" customWidth="1"/>
    <col min="11789" max="11789" width="16.875" style="1" customWidth="1"/>
    <col min="11790" max="11790" width="3.75" style="1" customWidth="1"/>
    <col min="11791" max="11791" width="12.375" style="1" customWidth="1"/>
    <col min="11792" max="11792" width="3.625" style="1" customWidth="1"/>
    <col min="11793" max="12037" width="9" style="1"/>
    <col min="12038" max="12038" width="2.125" style="1" customWidth="1"/>
    <col min="12039" max="12039" width="5.125" style="1" customWidth="1"/>
    <col min="12040" max="12040" width="11.125" style="1" customWidth="1"/>
    <col min="12041" max="12041" width="15.75" style="1" customWidth="1"/>
    <col min="12042" max="12042" width="3.5" style="1" customWidth="1"/>
    <col min="12043" max="12043" width="15.875" style="1" customWidth="1"/>
    <col min="12044" max="12044" width="3.5" style="1" customWidth="1"/>
    <col min="12045" max="12045" width="16.875" style="1" customWidth="1"/>
    <col min="12046" max="12046" width="3.75" style="1" customWidth="1"/>
    <col min="12047" max="12047" width="12.375" style="1" customWidth="1"/>
    <col min="12048" max="12048" width="3.625" style="1" customWidth="1"/>
    <col min="12049" max="12293" width="9" style="1"/>
    <col min="12294" max="12294" width="2.125" style="1" customWidth="1"/>
    <col min="12295" max="12295" width="5.125" style="1" customWidth="1"/>
    <col min="12296" max="12296" width="11.125" style="1" customWidth="1"/>
    <col min="12297" max="12297" width="15.75" style="1" customWidth="1"/>
    <col min="12298" max="12298" width="3.5" style="1" customWidth="1"/>
    <col min="12299" max="12299" width="15.875" style="1" customWidth="1"/>
    <col min="12300" max="12300" width="3.5" style="1" customWidth="1"/>
    <col min="12301" max="12301" width="16.875" style="1" customWidth="1"/>
    <col min="12302" max="12302" width="3.75" style="1" customWidth="1"/>
    <col min="12303" max="12303" width="12.375" style="1" customWidth="1"/>
    <col min="12304" max="12304" width="3.625" style="1" customWidth="1"/>
    <col min="12305" max="12549" width="9" style="1"/>
    <col min="12550" max="12550" width="2.125" style="1" customWidth="1"/>
    <col min="12551" max="12551" width="5.125" style="1" customWidth="1"/>
    <col min="12552" max="12552" width="11.125" style="1" customWidth="1"/>
    <col min="12553" max="12553" width="15.75" style="1" customWidth="1"/>
    <col min="12554" max="12554" width="3.5" style="1" customWidth="1"/>
    <col min="12555" max="12555" width="15.875" style="1" customWidth="1"/>
    <col min="12556" max="12556" width="3.5" style="1" customWidth="1"/>
    <col min="12557" max="12557" width="16.875" style="1" customWidth="1"/>
    <col min="12558" max="12558" width="3.75" style="1" customWidth="1"/>
    <col min="12559" max="12559" width="12.375" style="1" customWidth="1"/>
    <col min="12560" max="12560" width="3.625" style="1" customWidth="1"/>
    <col min="12561" max="12805" width="9" style="1"/>
    <col min="12806" max="12806" width="2.125" style="1" customWidth="1"/>
    <col min="12807" max="12807" width="5.125" style="1" customWidth="1"/>
    <col min="12808" max="12808" width="11.125" style="1" customWidth="1"/>
    <col min="12809" max="12809" width="15.75" style="1" customWidth="1"/>
    <col min="12810" max="12810" width="3.5" style="1" customWidth="1"/>
    <col min="12811" max="12811" width="15.875" style="1" customWidth="1"/>
    <col min="12812" max="12812" width="3.5" style="1" customWidth="1"/>
    <col min="12813" max="12813" width="16.875" style="1" customWidth="1"/>
    <col min="12814" max="12814" width="3.75" style="1" customWidth="1"/>
    <col min="12815" max="12815" width="12.375" style="1" customWidth="1"/>
    <col min="12816" max="12816" width="3.625" style="1" customWidth="1"/>
    <col min="12817" max="13061" width="9" style="1"/>
    <col min="13062" max="13062" width="2.125" style="1" customWidth="1"/>
    <col min="13063" max="13063" width="5.125" style="1" customWidth="1"/>
    <col min="13064" max="13064" width="11.125" style="1" customWidth="1"/>
    <col min="13065" max="13065" width="15.75" style="1" customWidth="1"/>
    <col min="13066" max="13066" width="3.5" style="1" customWidth="1"/>
    <col min="13067" max="13067" width="15.875" style="1" customWidth="1"/>
    <col min="13068" max="13068" width="3.5" style="1" customWidth="1"/>
    <col min="13069" max="13069" width="16.875" style="1" customWidth="1"/>
    <col min="13070" max="13070" width="3.75" style="1" customWidth="1"/>
    <col min="13071" max="13071" width="12.375" style="1" customWidth="1"/>
    <col min="13072" max="13072" width="3.625" style="1" customWidth="1"/>
    <col min="13073" max="13317" width="9" style="1"/>
    <col min="13318" max="13318" width="2.125" style="1" customWidth="1"/>
    <col min="13319" max="13319" width="5.125" style="1" customWidth="1"/>
    <col min="13320" max="13320" width="11.125" style="1" customWidth="1"/>
    <col min="13321" max="13321" width="15.75" style="1" customWidth="1"/>
    <col min="13322" max="13322" width="3.5" style="1" customWidth="1"/>
    <col min="13323" max="13323" width="15.875" style="1" customWidth="1"/>
    <col min="13324" max="13324" width="3.5" style="1" customWidth="1"/>
    <col min="13325" max="13325" width="16.875" style="1" customWidth="1"/>
    <col min="13326" max="13326" width="3.75" style="1" customWidth="1"/>
    <col min="13327" max="13327" width="12.375" style="1" customWidth="1"/>
    <col min="13328" max="13328" width="3.625" style="1" customWidth="1"/>
    <col min="13329" max="13573" width="9" style="1"/>
    <col min="13574" max="13574" width="2.125" style="1" customWidth="1"/>
    <col min="13575" max="13575" width="5.125" style="1" customWidth="1"/>
    <col min="13576" max="13576" width="11.125" style="1" customWidth="1"/>
    <col min="13577" max="13577" width="15.75" style="1" customWidth="1"/>
    <col min="13578" max="13578" width="3.5" style="1" customWidth="1"/>
    <col min="13579" max="13579" width="15.875" style="1" customWidth="1"/>
    <col min="13580" max="13580" width="3.5" style="1" customWidth="1"/>
    <col min="13581" max="13581" width="16.875" style="1" customWidth="1"/>
    <col min="13582" max="13582" width="3.75" style="1" customWidth="1"/>
    <col min="13583" max="13583" width="12.375" style="1" customWidth="1"/>
    <col min="13584" max="13584" width="3.625" style="1" customWidth="1"/>
    <col min="13585" max="13829" width="9" style="1"/>
    <col min="13830" max="13830" width="2.125" style="1" customWidth="1"/>
    <col min="13831" max="13831" width="5.125" style="1" customWidth="1"/>
    <col min="13832" max="13832" width="11.125" style="1" customWidth="1"/>
    <col min="13833" max="13833" width="15.75" style="1" customWidth="1"/>
    <col min="13834" max="13834" width="3.5" style="1" customWidth="1"/>
    <col min="13835" max="13835" width="15.875" style="1" customWidth="1"/>
    <col min="13836" max="13836" width="3.5" style="1" customWidth="1"/>
    <col min="13837" max="13837" width="16.875" style="1" customWidth="1"/>
    <col min="13838" max="13838" width="3.75" style="1" customWidth="1"/>
    <col min="13839" max="13839" width="12.375" style="1" customWidth="1"/>
    <col min="13840" max="13840" width="3.625" style="1" customWidth="1"/>
    <col min="13841" max="14085" width="9" style="1"/>
    <col min="14086" max="14086" width="2.125" style="1" customWidth="1"/>
    <col min="14087" max="14087" width="5.125" style="1" customWidth="1"/>
    <col min="14088" max="14088" width="11.125" style="1" customWidth="1"/>
    <col min="14089" max="14089" width="15.75" style="1" customWidth="1"/>
    <col min="14090" max="14090" width="3.5" style="1" customWidth="1"/>
    <col min="14091" max="14091" width="15.875" style="1" customWidth="1"/>
    <col min="14092" max="14092" width="3.5" style="1" customWidth="1"/>
    <col min="14093" max="14093" width="16.875" style="1" customWidth="1"/>
    <col min="14094" max="14094" width="3.75" style="1" customWidth="1"/>
    <col min="14095" max="14095" width="12.375" style="1" customWidth="1"/>
    <col min="14096" max="14096" width="3.625" style="1" customWidth="1"/>
    <col min="14097" max="14341" width="9" style="1"/>
    <col min="14342" max="14342" width="2.125" style="1" customWidth="1"/>
    <col min="14343" max="14343" width="5.125" style="1" customWidth="1"/>
    <col min="14344" max="14344" width="11.125" style="1" customWidth="1"/>
    <col min="14345" max="14345" width="15.75" style="1" customWidth="1"/>
    <col min="14346" max="14346" width="3.5" style="1" customWidth="1"/>
    <col min="14347" max="14347" width="15.875" style="1" customWidth="1"/>
    <col min="14348" max="14348" width="3.5" style="1" customWidth="1"/>
    <col min="14349" max="14349" width="16.875" style="1" customWidth="1"/>
    <col min="14350" max="14350" width="3.75" style="1" customWidth="1"/>
    <col min="14351" max="14351" width="12.375" style="1" customWidth="1"/>
    <col min="14352" max="14352" width="3.625" style="1" customWidth="1"/>
    <col min="14353" max="14597" width="9" style="1"/>
    <col min="14598" max="14598" width="2.125" style="1" customWidth="1"/>
    <col min="14599" max="14599" width="5.125" style="1" customWidth="1"/>
    <col min="14600" max="14600" width="11.125" style="1" customWidth="1"/>
    <col min="14601" max="14601" width="15.75" style="1" customWidth="1"/>
    <col min="14602" max="14602" width="3.5" style="1" customWidth="1"/>
    <col min="14603" max="14603" width="15.875" style="1" customWidth="1"/>
    <col min="14604" max="14604" width="3.5" style="1" customWidth="1"/>
    <col min="14605" max="14605" width="16.875" style="1" customWidth="1"/>
    <col min="14606" max="14606" width="3.75" style="1" customWidth="1"/>
    <col min="14607" max="14607" width="12.375" style="1" customWidth="1"/>
    <col min="14608" max="14608" width="3.625" style="1" customWidth="1"/>
    <col min="14609" max="14853" width="9" style="1"/>
    <col min="14854" max="14854" width="2.125" style="1" customWidth="1"/>
    <col min="14855" max="14855" width="5.125" style="1" customWidth="1"/>
    <col min="14856" max="14856" width="11.125" style="1" customWidth="1"/>
    <col min="14857" max="14857" width="15.75" style="1" customWidth="1"/>
    <col min="14858" max="14858" width="3.5" style="1" customWidth="1"/>
    <col min="14859" max="14859" width="15.875" style="1" customWidth="1"/>
    <col min="14860" max="14860" width="3.5" style="1" customWidth="1"/>
    <col min="14861" max="14861" width="16.875" style="1" customWidth="1"/>
    <col min="14862" max="14862" width="3.75" style="1" customWidth="1"/>
    <col min="14863" max="14863" width="12.375" style="1" customWidth="1"/>
    <col min="14864" max="14864" width="3.625" style="1" customWidth="1"/>
    <col min="14865" max="15109" width="9" style="1"/>
    <col min="15110" max="15110" width="2.125" style="1" customWidth="1"/>
    <col min="15111" max="15111" width="5.125" style="1" customWidth="1"/>
    <col min="15112" max="15112" width="11.125" style="1" customWidth="1"/>
    <col min="15113" max="15113" width="15.75" style="1" customWidth="1"/>
    <col min="15114" max="15114" width="3.5" style="1" customWidth="1"/>
    <col min="15115" max="15115" width="15.875" style="1" customWidth="1"/>
    <col min="15116" max="15116" width="3.5" style="1" customWidth="1"/>
    <col min="15117" max="15117" width="16.875" style="1" customWidth="1"/>
    <col min="15118" max="15118" width="3.75" style="1" customWidth="1"/>
    <col min="15119" max="15119" width="12.375" style="1" customWidth="1"/>
    <col min="15120" max="15120" width="3.625" style="1" customWidth="1"/>
    <col min="15121" max="15365" width="9" style="1"/>
    <col min="15366" max="15366" width="2.125" style="1" customWidth="1"/>
    <col min="15367" max="15367" width="5.125" style="1" customWidth="1"/>
    <col min="15368" max="15368" width="11.125" style="1" customWidth="1"/>
    <col min="15369" max="15369" width="15.75" style="1" customWidth="1"/>
    <col min="15370" max="15370" width="3.5" style="1" customWidth="1"/>
    <col min="15371" max="15371" width="15.875" style="1" customWidth="1"/>
    <col min="15372" max="15372" width="3.5" style="1" customWidth="1"/>
    <col min="15373" max="15373" width="16.875" style="1" customWidth="1"/>
    <col min="15374" max="15374" width="3.75" style="1" customWidth="1"/>
    <col min="15375" max="15375" width="12.375" style="1" customWidth="1"/>
    <col min="15376" max="15376" width="3.625" style="1" customWidth="1"/>
    <col min="15377" max="15621" width="9" style="1"/>
    <col min="15622" max="15622" width="2.125" style="1" customWidth="1"/>
    <col min="15623" max="15623" width="5.125" style="1" customWidth="1"/>
    <col min="15624" max="15624" width="11.125" style="1" customWidth="1"/>
    <col min="15625" max="15625" width="15.75" style="1" customWidth="1"/>
    <col min="15626" max="15626" width="3.5" style="1" customWidth="1"/>
    <col min="15627" max="15627" width="15.875" style="1" customWidth="1"/>
    <col min="15628" max="15628" width="3.5" style="1" customWidth="1"/>
    <col min="15629" max="15629" width="16.875" style="1" customWidth="1"/>
    <col min="15630" max="15630" width="3.75" style="1" customWidth="1"/>
    <col min="15631" max="15631" width="12.375" style="1" customWidth="1"/>
    <col min="15632" max="15632" width="3.625" style="1" customWidth="1"/>
    <col min="15633" max="15877" width="9" style="1"/>
    <col min="15878" max="15878" width="2.125" style="1" customWidth="1"/>
    <col min="15879" max="15879" width="5.125" style="1" customWidth="1"/>
    <col min="15880" max="15880" width="11.125" style="1" customWidth="1"/>
    <col min="15881" max="15881" width="15.75" style="1" customWidth="1"/>
    <col min="15882" max="15882" width="3.5" style="1" customWidth="1"/>
    <col min="15883" max="15883" width="15.875" style="1" customWidth="1"/>
    <col min="15884" max="15884" width="3.5" style="1" customWidth="1"/>
    <col min="15885" max="15885" width="16.875" style="1" customWidth="1"/>
    <col min="15886" max="15886" width="3.75" style="1" customWidth="1"/>
    <col min="15887" max="15887" width="12.375" style="1" customWidth="1"/>
    <col min="15888" max="15888" width="3.625" style="1" customWidth="1"/>
    <col min="15889" max="16133" width="9" style="1"/>
    <col min="16134" max="16134" width="2.125" style="1" customWidth="1"/>
    <col min="16135" max="16135" width="5.125" style="1" customWidth="1"/>
    <col min="16136" max="16136" width="11.125" style="1" customWidth="1"/>
    <col min="16137" max="16137" width="15.75" style="1" customWidth="1"/>
    <col min="16138" max="16138" width="3.5" style="1" customWidth="1"/>
    <col min="16139" max="16139" width="15.875" style="1" customWidth="1"/>
    <col min="16140" max="16140" width="3.5" style="1" customWidth="1"/>
    <col min="16141" max="16141" width="16.875" style="1" customWidth="1"/>
    <col min="16142" max="16142" width="3.75" style="1" customWidth="1"/>
    <col min="16143" max="16143" width="12.375" style="1" customWidth="1"/>
    <col min="16144" max="16144" width="3.625" style="1" customWidth="1"/>
    <col min="16145" max="16384" width="9" style="1"/>
  </cols>
  <sheetData>
    <row r="1" spans="1:17" ht="53.25" customHeight="1">
      <c r="A1" s="142" t="s">
        <v>170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"/>
      <c r="P1" s="4"/>
    </row>
    <row r="2" spans="1:17" ht="15" customHeight="1" thickBot="1">
      <c r="A2" s="25"/>
      <c r="B2" s="26"/>
      <c r="C2" s="45"/>
      <c r="D2" s="45"/>
      <c r="E2" s="45"/>
      <c r="F2" s="26"/>
      <c r="G2" s="26"/>
      <c r="H2" s="26"/>
      <c r="I2" s="138"/>
      <c r="J2" s="138"/>
      <c r="K2" s="138"/>
      <c r="L2" s="26"/>
      <c r="M2" s="26"/>
      <c r="N2" s="26"/>
      <c r="O2" s="4"/>
      <c r="P2" s="4"/>
    </row>
    <row r="3" spans="1:17" ht="19.5" customHeight="1" thickBot="1">
      <c r="A3" s="144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2"/>
      <c r="P3" s="2"/>
      <c r="Q3" s="2"/>
    </row>
    <row r="4" spans="1:17" s="3" customFormat="1" ht="142.5" customHeight="1">
      <c r="A4" s="147" t="s">
        <v>0</v>
      </c>
      <c r="B4" s="148"/>
      <c r="C4" s="149"/>
      <c r="D4" s="150"/>
      <c r="E4" s="151"/>
      <c r="F4" s="149"/>
      <c r="G4" s="150"/>
      <c r="H4" s="151"/>
      <c r="I4" s="141"/>
      <c r="J4" s="141"/>
      <c r="K4" s="141"/>
      <c r="L4" s="152"/>
      <c r="M4" s="153"/>
      <c r="N4" s="154"/>
      <c r="O4" s="2"/>
      <c r="P4" s="2"/>
      <c r="Q4" s="2"/>
    </row>
    <row r="5" spans="1:17" ht="19.5" customHeight="1">
      <c r="A5" s="155" t="s">
        <v>4</v>
      </c>
      <c r="B5" s="156"/>
      <c r="C5" s="166" t="s">
        <v>58</v>
      </c>
      <c r="D5" s="167"/>
      <c r="E5" s="168"/>
      <c r="F5" s="157" t="s">
        <v>51</v>
      </c>
      <c r="G5" s="158"/>
      <c r="H5" s="159"/>
      <c r="I5" s="169" t="s">
        <v>174</v>
      </c>
      <c r="J5" s="170"/>
      <c r="K5" s="171"/>
      <c r="L5" s="160" t="s">
        <v>171</v>
      </c>
      <c r="M5" s="161"/>
      <c r="N5" s="162"/>
      <c r="O5" s="2"/>
      <c r="P5" s="2"/>
      <c r="Q5" s="2"/>
    </row>
    <row r="6" spans="1:17" ht="19.5">
      <c r="A6" s="14" t="s">
        <v>5</v>
      </c>
      <c r="B6" s="139" t="s">
        <v>172</v>
      </c>
      <c r="C6" s="163">
        <v>2400</v>
      </c>
      <c r="D6" s="164"/>
      <c r="E6" s="165"/>
      <c r="F6" s="163">
        <v>2400</v>
      </c>
      <c r="G6" s="164"/>
      <c r="H6" s="165"/>
      <c r="I6" s="163">
        <v>2400</v>
      </c>
      <c r="J6" s="164"/>
      <c r="K6" s="165"/>
      <c r="L6" s="163">
        <v>2400</v>
      </c>
      <c r="M6" s="164"/>
      <c r="N6" s="165"/>
    </row>
    <row r="7" spans="1:17" ht="22.5" customHeight="1">
      <c r="A7" s="33" t="s">
        <v>45</v>
      </c>
      <c r="B7" s="18" t="s">
        <v>47</v>
      </c>
      <c r="C7" s="175"/>
      <c r="D7" s="176"/>
      <c r="E7" s="177"/>
      <c r="F7" s="175"/>
      <c r="G7" s="176"/>
      <c r="H7" s="177"/>
      <c r="I7" s="175"/>
      <c r="J7" s="176"/>
      <c r="K7" s="177"/>
      <c r="L7" s="175"/>
      <c r="M7" s="176"/>
      <c r="N7" s="177"/>
    </row>
    <row r="8" spans="1:17" ht="22.5" customHeight="1">
      <c r="A8" s="33" t="s">
        <v>23</v>
      </c>
      <c r="B8" s="18" t="s">
        <v>46</v>
      </c>
      <c r="C8" s="35"/>
      <c r="D8" s="36"/>
      <c r="E8" s="37"/>
      <c r="F8" s="35"/>
      <c r="G8" s="36"/>
      <c r="H8" s="37"/>
      <c r="I8" s="35"/>
      <c r="J8" s="36"/>
      <c r="K8" s="37"/>
      <c r="L8" s="35"/>
      <c r="M8" s="36"/>
      <c r="N8" s="37"/>
    </row>
    <row r="9" spans="1:17" ht="22.5" customHeight="1">
      <c r="A9" s="33" t="s">
        <v>24</v>
      </c>
      <c r="B9" s="18" t="s">
        <v>7</v>
      </c>
      <c r="C9" s="172"/>
      <c r="D9" s="173"/>
      <c r="E9" s="174"/>
      <c r="F9" s="172"/>
      <c r="G9" s="173"/>
      <c r="H9" s="174"/>
      <c r="I9" s="172"/>
      <c r="J9" s="173"/>
      <c r="K9" s="174"/>
      <c r="L9" s="172"/>
      <c r="M9" s="173"/>
      <c r="N9" s="174"/>
    </row>
    <row r="10" spans="1:17" ht="22.5" customHeight="1">
      <c r="A10" s="33" t="s">
        <v>25</v>
      </c>
      <c r="B10" s="18" t="s">
        <v>8</v>
      </c>
      <c r="C10" s="172"/>
      <c r="D10" s="173"/>
      <c r="E10" s="174"/>
      <c r="F10" s="172"/>
      <c r="G10" s="173"/>
      <c r="H10" s="174"/>
      <c r="I10" s="172"/>
      <c r="J10" s="173"/>
      <c r="K10" s="174"/>
      <c r="L10" s="172"/>
      <c r="M10" s="173"/>
      <c r="N10" s="174"/>
    </row>
    <row r="11" spans="1:17" ht="22.5" customHeight="1">
      <c r="A11" s="33" t="s">
        <v>40</v>
      </c>
      <c r="B11" s="18" t="s">
        <v>9</v>
      </c>
      <c r="C11" s="172"/>
      <c r="D11" s="173"/>
      <c r="E11" s="174"/>
      <c r="F11" s="172"/>
      <c r="G11" s="173"/>
      <c r="H11" s="174"/>
      <c r="I11" s="172"/>
      <c r="J11" s="173"/>
      <c r="K11" s="174"/>
      <c r="L11" s="172"/>
      <c r="M11" s="173"/>
      <c r="N11" s="174"/>
    </row>
    <row r="12" spans="1:17" ht="22.5" customHeight="1">
      <c r="A12" s="34" t="s">
        <v>42</v>
      </c>
      <c r="B12" s="19" t="s">
        <v>10</v>
      </c>
      <c r="C12" s="178"/>
      <c r="D12" s="179"/>
      <c r="E12" s="180"/>
      <c r="F12" s="178"/>
      <c r="G12" s="179"/>
      <c r="H12" s="180"/>
      <c r="I12" s="178"/>
      <c r="J12" s="179"/>
      <c r="K12" s="180"/>
      <c r="L12" s="178"/>
      <c r="M12" s="179"/>
      <c r="N12" s="180"/>
    </row>
    <row r="13" spans="1:17" ht="26.25" customHeight="1">
      <c r="A13" s="181" t="s">
        <v>30</v>
      </c>
      <c r="B13" s="182"/>
      <c r="C13" s="183"/>
      <c r="D13" s="184"/>
      <c r="E13" s="20" t="s">
        <v>11</v>
      </c>
      <c r="F13" s="183"/>
      <c r="G13" s="184"/>
      <c r="H13" s="20" t="s">
        <v>11</v>
      </c>
      <c r="I13" s="183"/>
      <c r="J13" s="184"/>
      <c r="K13" s="20" t="s">
        <v>11</v>
      </c>
      <c r="L13" s="183"/>
      <c r="M13" s="184"/>
      <c r="N13" s="20" t="s">
        <v>11</v>
      </c>
    </row>
    <row r="14" spans="1:17" ht="26.25" customHeight="1" thickBot="1">
      <c r="A14" s="188" t="s">
        <v>31</v>
      </c>
      <c r="B14" s="189"/>
      <c r="C14" s="190"/>
      <c r="D14" s="191"/>
      <c r="E14" s="21" t="s">
        <v>12</v>
      </c>
      <c r="F14" s="190"/>
      <c r="G14" s="191"/>
      <c r="H14" s="21" t="s">
        <v>12</v>
      </c>
      <c r="I14" s="190"/>
      <c r="J14" s="191"/>
      <c r="K14" s="21" t="s">
        <v>12</v>
      </c>
      <c r="L14" s="192"/>
      <c r="M14" s="193"/>
      <c r="N14" s="136" t="s">
        <v>12</v>
      </c>
    </row>
    <row r="15" spans="1:17" ht="20.25" customHeight="1" thickTop="1">
      <c r="A15" s="194" t="s">
        <v>4</v>
      </c>
      <c r="B15" s="195"/>
      <c r="C15" s="202" t="s">
        <v>59</v>
      </c>
      <c r="D15" s="203"/>
      <c r="E15" s="204"/>
      <c r="F15" s="196" t="s">
        <v>52</v>
      </c>
      <c r="G15" s="197"/>
      <c r="H15" s="198"/>
      <c r="I15" s="205" t="s">
        <v>167</v>
      </c>
      <c r="J15" s="206"/>
      <c r="K15" s="207"/>
      <c r="L15" s="199" t="s">
        <v>60</v>
      </c>
      <c r="M15" s="200"/>
      <c r="N15" s="201"/>
      <c r="O15" s="6"/>
      <c r="P15" s="6"/>
    </row>
    <row r="16" spans="1:17" ht="28.5">
      <c r="A16" s="12" t="s">
        <v>5</v>
      </c>
      <c r="B16" s="13" t="s">
        <v>6</v>
      </c>
      <c r="C16" s="163">
        <v>2900</v>
      </c>
      <c r="D16" s="164"/>
      <c r="E16" s="165"/>
      <c r="F16" s="163">
        <v>2900</v>
      </c>
      <c r="G16" s="164"/>
      <c r="H16" s="165"/>
      <c r="I16" s="163">
        <v>2900</v>
      </c>
      <c r="J16" s="164"/>
      <c r="K16" s="165"/>
      <c r="L16" s="163">
        <v>2900</v>
      </c>
      <c r="M16" s="164"/>
      <c r="N16" s="165"/>
      <c r="O16" s="7"/>
      <c r="P16" s="7"/>
    </row>
    <row r="17" spans="1:16" ht="22.5" customHeight="1">
      <c r="A17" s="33" t="s">
        <v>45</v>
      </c>
      <c r="B17" s="18" t="s">
        <v>47</v>
      </c>
      <c r="C17" s="185" t="s">
        <v>2</v>
      </c>
      <c r="D17" s="186"/>
      <c r="E17" s="187"/>
      <c r="F17" s="185" t="s">
        <v>2</v>
      </c>
      <c r="G17" s="186"/>
      <c r="H17" s="187"/>
      <c r="I17" s="185" t="s">
        <v>2</v>
      </c>
      <c r="J17" s="186"/>
      <c r="K17" s="187"/>
      <c r="L17" s="185" t="s">
        <v>2</v>
      </c>
      <c r="M17" s="186"/>
      <c r="N17" s="187"/>
      <c r="O17" s="8"/>
      <c r="P17" s="8"/>
    </row>
    <row r="18" spans="1:16" ht="22.5" customHeight="1">
      <c r="A18" s="33" t="s">
        <v>23</v>
      </c>
      <c r="B18" s="18" t="s">
        <v>46</v>
      </c>
      <c r="C18" s="38"/>
      <c r="D18" s="39"/>
      <c r="E18" s="40"/>
      <c r="F18" s="38"/>
      <c r="G18" s="39"/>
      <c r="H18" s="40"/>
      <c r="I18" s="38"/>
      <c r="J18" s="39"/>
      <c r="K18" s="40"/>
      <c r="L18" s="38"/>
      <c r="M18" s="39"/>
      <c r="N18" s="40"/>
      <c r="O18" s="8"/>
      <c r="P18" s="8"/>
    </row>
    <row r="19" spans="1:16" ht="22.5" customHeight="1">
      <c r="A19" s="33" t="s">
        <v>24</v>
      </c>
      <c r="B19" s="17" t="s">
        <v>7</v>
      </c>
      <c r="C19" s="172"/>
      <c r="D19" s="173"/>
      <c r="E19" s="174"/>
      <c r="F19" s="172"/>
      <c r="G19" s="173"/>
      <c r="H19" s="174"/>
      <c r="I19" s="172"/>
      <c r="J19" s="173"/>
      <c r="K19" s="174"/>
      <c r="L19" s="172"/>
      <c r="M19" s="173"/>
      <c r="N19" s="174"/>
      <c r="O19" s="8"/>
      <c r="P19" s="8"/>
    </row>
    <row r="20" spans="1:16" ht="22.5" customHeight="1">
      <c r="A20" s="33" t="s">
        <v>25</v>
      </c>
      <c r="B20" s="17" t="s">
        <v>8</v>
      </c>
      <c r="C20" s="172"/>
      <c r="D20" s="173"/>
      <c r="E20" s="174"/>
      <c r="F20" s="172"/>
      <c r="G20" s="173"/>
      <c r="H20" s="174"/>
      <c r="I20" s="172"/>
      <c r="J20" s="173"/>
      <c r="K20" s="174"/>
      <c r="L20" s="172"/>
      <c r="M20" s="173"/>
      <c r="N20" s="174"/>
      <c r="O20" s="8"/>
      <c r="P20" s="8"/>
    </row>
    <row r="21" spans="1:16" ht="22.5" customHeight="1">
      <c r="A21" s="33" t="s">
        <v>40</v>
      </c>
      <c r="B21" s="17" t="s">
        <v>9</v>
      </c>
      <c r="C21" s="172"/>
      <c r="D21" s="173"/>
      <c r="E21" s="174"/>
      <c r="F21" s="172"/>
      <c r="G21" s="173"/>
      <c r="H21" s="174"/>
      <c r="I21" s="172"/>
      <c r="J21" s="173"/>
      <c r="K21" s="174"/>
      <c r="L21" s="172"/>
      <c r="M21" s="173"/>
      <c r="N21" s="174"/>
      <c r="O21" s="8"/>
      <c r="P21" s="8"/>
    </row>
    <row r="22" spans="1:16" ht="22.5" customHeight="1">
      <c r="A22" s="34" t="s">
        <v>42</v>
      </c>
      <c r="B22" s="17" t="s">
        <v>15</v>
      </c>
      <c r="C22" s="178" t="s">
        <v>3</v>
      </c>
      <c r="D22" s="179"/>
      <c r="E22" s="180"/>
      <c r="F22" s="178" t="s">
        <v>3</v>
      </c>
      <c r="G22" s="179"/>
      <c r="H22" s="180"/>
      <c r="I22" s="178" t="s">
        <v>2</v>
      </c>
      <c r="J22" s="179"/>
      <c r="K22" s="180"/>
      <c r="L22" s="178" t="s">
        <v>3</v>
      </c>
      <c r="M22" s="179"/>
      <c r="N22" s="180"/>
      <c r="O22" s="8"/>
      <c r="P22" s="8"/>
    </row>
    <row r="23" spans="1:16" ht="26.25" customHeight="1">
      <c r="A23" s="181" t="s">
        <v>30</v>
      </c>
      <c r="B23" s="224"/>
      <c r="C23" s="210"/>
      <c r="D23" s="211"/>
      <c r="E23" s="20" t="s">
        <v>11</v>
      </c>
      <c r="F23" s="210"/>
      <c r="G23" s="211"/>
      <c r="H23" s="20" t="s">
        <v>11</v>
      </c>
      <c r="I23" s="210"/>
      <c r="J23" s="211"/>
      <c r="K23" s="20" t="s">
        <v>11</v>
      </c>
      <c r="L23" s="210"/>
      <c r="M23" s="211"/>
      <c r="N23" s="20" t="s">
        <v>11</v>
      </c>
      <c r="O23" s="9"/>
      <c r="P23" s="10"/>
    </row>
    <row r="24" spans="1:16" ht="26.25" customHeight="1" thickBot="1">
      <c r="A24" s="212" t="s">
        <v>1</v>
      </c>
      <c r="B24" s="213"/>
      <c r="C24" s="214"/>
      <c r="D24" s="215"/>
      <c r="E24" s="22" t="s">
        <v>12</v>
      </c>
      <c r="F24" s="214"/>
      <c r="G24" s="215"/>
      <c r="H24" s="22" t="s">
        <v>12</v>
      </c>
      <c r="I24" s="214"/>
      <c r="J24" s="215"/>
      <c r="K24" s="22" t="s">
        <v>12</v>
      </c>
      <c r="L24" s="214"/>
      <c r="M24" s="215"/>
      <c r="N24" s="22" t="s">
        <v>12</v>
      </c>
      <c r="O24" s="9"/>
      <c r="P24" s="10"/>
    </row>
    <row r="25" spans="1:16" ht="26.25" customHeight="1">
      <c r="L25" s="218" t="s">
        <v>13</v>
      </c>
      <c r="M25" s="219"/>
      <c r="N25" s="220"/>
    </row>
    <row r="26" spans="1:16" ht="26.25" customHeight="1" thickBot="1">
      <c r="A26" s="15"/>
      <c r="B26" s="223" t="s">
        <v>56</v>
      </c>
      <c r="C26" s="223"/>
      <c r="D26" s="223"/>
      <c r="E26" s="46"/>
      <c r="F26" s="46"/>
      <c r="G26" s="46"/>
      <c r="H26" s="24"/>
      <c r="I26" s="24"/>
      <c r="J26" s="24"/>
      <c r="K26" s="24"/>
      <c r="L26" s="221"/>
      <c r="M26" s="222"/>
      <c r="N26" s="11" t="s">
        <v>11</v>
      </c>
    </row>
    <row r="27" spans="1:16" ht="26.25" customHeight="1">
      <c r="A27" s="15"/>
      <c r="B27" s="23" t="s">
        <v>33</v>
      </c>
      <c r="C27" s="44"/>
      <c r="D27" s="44"/>
      <c r="E27" s="44"/>
      <c r="F27" s="217"/>
      <c r="G27" s="217"/>
      <c r="H27" s="217"/>
      <c r="I27" s="140"/>
      <c r="J27" s="140"/>
      <c r="K27" s="140"/>
      <c r="L27" s="218" t="s">
        <v>14</v>
      </c>
      <c r="M27" s="219"/>
      <c r="N27" s="220"/>
    </row>
    <row r="28" spans="1:16" ht="26.25" customHeight="1" thickBot="1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214"/>
      <c r="M28" s="215"/>
      <c r="N28" s="5" t="s">
        <v>12</v>
      </c>
    </row>
    <row r="29" spans="1:16" ht="24.75" customHeight="1">
      <c r="A29" s="15"/>
      <c r="B29" s="216" t="s">
        <v>49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6" ht="24.75" customHeight="1">
      <c r="A30" s="15"/>
      <c r="B30" s="208" t="s">
        <v>57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</row>
    <row r="31" spans="1:16" ht="24.75" customHeight="1">
      <c r="B31" s="209" t="s">
        <v>173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137"/>
    </row>
    <row r="32" spans="1:16" ht="18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</sheetData>
  <mergeCells count="93">
    <mergeCell ref="C22:E22"/>
    <mergeCell ref="C23:D23"/>
    <mergeCell ref="C24:D24"/>
    <mergeCell ref="B26:D26"/>
    <mergeCell ref="C16:E16"/>
    <mergeCell ref="C17:E17"/>
    <mergeCell ref="C19:E19"/>
    <mergeCell ref="C20:E20"/>
    <mergeCell ref="C21:E21"/>
    <mergeCell ref="A23:B23"/>
    <mergeCell ref="C7:E7"/>
    <mergeCell ref="C9:E9"/>
    <mergeCell ref="C10:E10"/>
    <mergeCell ref="C11:E11"/>
    <mergeCell ref="C12:E12"/>
    <mergeCell ref="B30:M30"/>
    <mergeCell ref="B31:N31"/>
    <mergeCell ref="F23:G23"/>
    <mergeCell ref="L23:M23"/>
    <mergeCell ref="A24:B24"/>
    <mergeCell ref="F24:G24"/>
    <mergeCell ref="L24:M24"/>
    <mergeCell ref="I23:J23"/>
    <mergeCell ref="I24:J24"/>
    <mergeCell ref="B29:M29"/>
    <mergeCell ref="F27:H27"/>
    <mergeCell ref="L28:M28"/>
    <mergeCell ref="L25:N25"/>
    <mergeCell ref="L26:M26"/>
    <mergeCell ref="L27:N27"/>
    <mergeCell ref="F21:H21"/>
    <mergeCell ref="L21:N21"/>
    <mergeCell ref="F22:H22"/>
    <mergeCell ref="L22:N22"/>
    <mergeCell ref="F19:H19"/>
    <mergeCell ref="L19:N19"/>
    <mergeCell ref="F20:H20"/>
    <mergeCell ref="L20:N20"/>
    <mergeCell ref="I19:K19"/>
    <mergeCell ref="I20:K20"/>
    <mergeCell ref="I21:K21"/>
    <mergeCell ref="I22:K22"/>
    <mergeCell ref="F16:H16"/>
    <mergeCell ref="L16:N16"/>
    <mergeCell ref="F17:H17"/>
    <mergeCell ref="L17:N17"/>
    <mergeCell ref="A14:B14"/>
    <mergeCell ref="F14:G14"/>
    <mergeCell ref="L14:M14"/>
    <mergeCell ref="A15:B15"/>
    <mergeCell ref="F15:H15"/>
    <mergeCell ref="L15:N15"/>
    <mergeCell ref="C14:D14"/>
    <mergeCell ref="C15:E15"/>
    <mergeCell ref="I15:K15"/>
    <mergeCell ref="I14:J14"/>
    <mergeCell ref="I16:K16"/>
    <mergeCell ref="I17:K17"/>
    <mergeCell ref="F12:H12"/>
    <mergeCell ref="L12:N12"/>
    <mergeCell ref="A13:B13"/>
    <mergeCell ref="F13:G13"/>
    <mergeCell ref="L13:M13"/>
    <mergeCell ref="C13:D13"/>
    <mergeCell ref="I12:K12"/>
    <mergeCell ref="I13:J13"/>
    <mergeCell ref="F10:H10"/>
    <mergeCell ref="L10:N10"/>
    <mergeCell ref="F11:H11"/>
    <mergeCell ref="L11:N11"/>
    <mergeCell ref="F7:H7"/>
    <mergeCell ref="L7:N7"/>
    <mergeCell ref="F9:H9"/>
    <mergeCell ref="L9:N9"/>
    <mergeCell ref="I7:K7"/>
    <mergeCell ref="I9:K9"/>
    <mergeCell ref="I10:K10"/>
    <mergeCell ref="I11:K11"/>
    <mergeCell ref="A5:B5"/>
    <mergeCell ref="F5:H5"/>
    <mergeCell ref="L5:N5"/>
    <mergeCell ref="F6:H6"/>
    <mergeCell ref="L6:N6"/>
    <mergeCell ref="C5:E5"/>
    <mergeCell ref="C6:E6"/>
    <mergeCell ref="I5:K5"/>
    <mergeCell ref="I6:K6"/>
    <mergeCell ref="A1:N1"/>
    <mergeCell ref="A3:N3"/>
    <mergeCell ref="A4:B4"/>
    <mergeCell ref="F4:H4"/>
    <mergeCell ref="L4:N4"/>
    <mergeCell ref="C4:E4"/>
  </mergeCells>
  <phoneticPr fontId="2"/>
  <printOptions horizontalCentered="1"/>
  <pageMargins left="0.39370078740157483" right="0.35433070866141736" top="0.39370078740157483" bottom="0.3937007874015748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EI378"/>
  <sheetViews>
    <sheetView tabSelected="1" view="pageBreakPreview" zoomScaleNormal="100" zoomScaleSheetLayoutView="100" workbookViewId="0">
      <pane xSplit="2" ySplit="9" topLeftCell="C23" activePane="bottomRight" state="frozen"/>
      <selection pane="topRight" activeCell="C1" sqref="C1"/>
      <selection pane="bottomLeft" activeCell="A10" sqref="A10"/>
      <selection pane="bottomRight" activeCell="J1" sqref="J1:AS1"/>
    </sheetView>
  </sheetViews>
  <sheetFormatPr defaultRowHeight="16.5"/>
  <cols>
    <col min="1" max="1" width="3.375" style="30" customWidth="1"/>
    <col min="2" max="2" width="11.875" style="30" customWidth="1"/>
    <col min="3" max="56" width="2.5" style="30" customWidth="1"/>
    <col min="57" max="57" width="6.375" style="29" customWidth="1"/>
    <col min="58" max="58" width="9" style="29"/>
    <col min="59" max="71" width="12.5" style="29" customWidth="1"/>
    <col min="72" max="139" width="9" style="29"/>
    <col min="140" max="287" width="9" style="30"/>
    <col min="288" max="288" width="2.125" style="30" customWidth="1"/>
    <col min="289" max="289" width="5.125" style="30" customWidth="1"/>
    <col min="290" max="290" width="11.125" style="30" customWidth="1"/>
    <col min="291" max="291" width="15.75" style="30" customWidth="1"/>
    <col min="292" max="292" width="3.5" style="30" customWidth="1"/>
    <col min="293" max="293" width="15.875" style="30" customWidth="1"/>
    <col min="294" max="294" width="3.5" style="30" customWidth="1"/>
    <col min="295" max="295" width="16.875" style="30" customWidth="1"/>
    <col min="296" max="296" width="3.75" style="30" customWidth="1"/>
    <col min="297" max="297" width="12.375" style="30" customWidth="1"/>
    <col min="298" max="298" width="3.625" style="30" customWidth="1"/>
    <col min="299" max="543" width="9" style="30"/>
    <col min="544" max="544" width="2.125" style="30" customWidth="1"/>
    <col min="545" max="545" width="5.125" style="30" customWidth="1"/>
    <col min="546" max="546" width="11.125" style="30" customWidth="1"/>
    <col min="547" max="547" width="15.75" style="30" customWidth="1"/>
    <col min="548" max="548" width="3.5" style="30" customWidth="1"/>
    <col min="549" max="549" width="15.875" style="30" customWidth="1"/>
    <col min="550" max="550" width="3.5" style="30" customWidth="1"/>
    <col min="551" max="551" width="16.875" style="30" customWidth="1"/>
    <col min="552" max="552" width="3.75" style="30" customWidth="1"/>
    <col min="553" max="553" width="12.375" style="30" customWidth="1"/>
    <col min="554" max="554" width="3.625" style="30" customWidth="1"/>
    <col min="555" max="799" width="9" style="30"/>
    <col min="800" max="800" width="2.125" style="30" customWidth="1"/>
    <col min="801" max="801" width="5.125" style="30" customWidth="1"/>
    <col min="802" max="802" width="11.125" style="30" customWidth="1"/>
    <col min="803" max="803" width="15.75" style="30" customWidth="1"/>
    <col min="804" max="804" width="3.5" style="30" customWidth="1"/>
    <col min="805" max="805" width="15.875" style="30" customWidth="1"/>
    <col min="806" max="806" width="3.5" style="30" customWidth="1"/>
    <col min="807" max="807" width="16.875" style="30" customWidth="1"/>
    <col min="808" max="808" width="3.75" style="30" customWidth="1"/>
    <col min="809" max="809" width="12.375" style="30" customWidth="1"/>
    <col min="810" max="810" width="3.625" style="30" customWidth="1"/>
    <col min="811" max="1055" width="9" style="30"/>
    <col min="1056" max="1056" width="2.125" style="30" customWidth="1"/>
    <col min="1057" max="1057" width="5.125" style="30" customWidth="1"/>
    <col min="1058" max="1058" width="11.125" style="30" customWidth="1"/>
    <col min="1059" max="1059" width="15.75" style="30" customWidth="1"/>
    <col min="1060" max="1060" width="3.5" style="30" customWidth="1"/>
    <col min="1061" max="1061" width="15.875" style="30" customWidth="1"/>
    <col min="1062" max="1062" width="3.5" style="30" customWidth="1"/>
    <col min="1063" max="1063" width="16.875" style="30" customWidth="1"/>
    <col min="1064" max="1064" width="3.75" style="30" customWidth="1"/>
    <col min="1065" max="1065" width="12.375" style="30" customWidth="1"/>
    <col min="1066" max="1066" width="3.625" style="30" customWidth="1"/>
    <col min="1067" max="1311" width="9" style="30"/>
    <col min="1312" max="1312" width="2.125" style="30" customWidth="1"/>
    <col min="1313" max="1313" width="5.125" style="30" customWidth="1"/>
    <col min="1314" max="1314" width="11.125" style="30" customWidth="1"/>
    <col min="1315" max="1315" width="15.75" style="30" customWidth="1"/>
    <col min="1316" max="1316" width="3.5" style="30" customWidth="1"/>
    <col min="1317" max="1317" width="15.875" style="30" customWidth="1"/>
    <col min="1318" max="1318" width="3.5" style="30" customWidth="1"/>
    <col min="1319" max="1319" width="16.875" style="30" customWidth="1"/>
    <col min="1320" max="1320" width="3.75" style="30" customWidth="1"/>
    <col min="1321" max="1321" width="12.375" style="30" customWidth="1"/>
    <col min="1322" max="1322" width="3.625" style="30" customWidth="1"/>
    <col min="1323" max="1567" width="9" style="30"/>
    <col min="1568" max="1568" width="2.125" style="30" customWidth="1"/>
    <col min="1569" max="1569" width="5.125" style="30" customWidth="1"/>
    <col min="1570" max="1570" width="11.125" style="30" customWidth="1"/>
    <col min="1571" max="1571" width="15.75" style="30" customWidth="1"/>
    <col min="1572" max="1572" width="3.5" style="30" customWidth="1"/>
    <col min="1573" max="1573" width="15.875" style="30" customWidth="1"/>
    <col min="1574" max="1574" width="3.5" style="30" customWidth="1"/>
    <col min="1575" max="1575" width="16.875" style="30" customWidth="1"/>
    <col min="1576" max="1576" width="3.75" style="30" customWidth="1"/>
    <col min="1577" max="1577" width="12.375" style="30" customWidth="1"/>
    <col min="1578" max="1578" width="3.625" style="30" customWidth="1"/>
    <col min="1579" max="1823" width="9" style="30"/>
    <col min="1824" max="1824" width="2.125" style="30" customWidth="1"/>
    <col min="1825" max="1825" width="5.125" style="30" customWidth="1"/>
    <col min="1826" max="1826" width="11.125" style="30" customWidth="1"/>
    <col min="1827" max="1827" width="15.75" style="30" customWidth="1"/>
    <col min="1828" max="1828" width="3.5" style="30" customWidth="1"/>
    <col min="1829" max="1829" width="15.875" style="30" customWidth="1"/>
    <col min="1830" max="1830" width="3.5" style="30" customWidth="1"/>
    <col min="1831" max="1831" width="16.875" style="30" customWidth="1"/>
    <col min="1832" max="1832" width="3.75" style="30" customWidth="1"/>
    <col min="1833" max="1833" width="12.375" style="30" customWidth="1"/>
    <col min="1834" max="1834" width="3.625" style="30" customWidth="1"/>
    <col min="1835" max="2079" width="9" style="30"/>
    <col min="2080" max="2080" width="2.125" style="30" customWidth="1"/>
    <col min="2081" max="2081" width="5.125" style="30" customWidth="1"/>
    <col min="2082" max="2082" width="11.125" style="30" customWidth="1"/>
    <col min="2083" max="2083" width="15.75" style="30" customWidth="1"/>
    <col min="2084" max="2084" width="3.5" style="30" customWidth="1"/>
    <col min="2085" max="2085" width="15.875" style="30" customWidth="1"/>
    <col min="2086" max="2086" width="3.5" style="30" customWidth="1"/>
    <col min="2087" max="2087" width="16.875" style="30" customWidth="1"/>
    <col min="2088" max="2088" width="3.75" style="30" customWidth="1"/>
    <col min="2089" max="2089" width="12.375" style="30" customWidth="1"/>
    <col min="2090" max="2090" width="3.625" style="30" customWidth="1"/>
    <col min="2091" max="2335" width="9" style="30"/>
    <col min="2336" max="2336" width="2.125" style="30" customWidth="1"/>
    <col min="2337" max="2337" width="5.125" style="30" customWidth="1"/>
    <col min="2338" max="2338" width="11.125" style="30" customWidth="1"/>
    <col min="2339" max="2339" width="15.75" style="30" customWidth="1"/>
    <col min="2340" max="2340" width="3.5" style="30" customWidth="1"/>
    <col min="2341" max="2341" width="15.875" style="30" customWidth="1"/>
    <col min="2342" max="2342" width="3.5" style="30" customWidth="1"/>
    <col min="2343" max="2343" width="16.875" style="30" customWidth="1"/>
    <col min="2344" max="2344" width="3.75" style="30" customWidth="1"/>
    <col min="2345" max="2345" width="12.375" style="30" customWidth="1"/>
    <col min="2346" max="2346" width="3.625" style="30" customWidth="1"/>
    <col min="2347" max="2591" width="9" style="30"/>
    <col min="2592" max="2592" width="2.125" style="30" customWidth="1"/>
    <col min="2593" max="2593" width="5.125" style="30" customWidth="1"/>
    <col min="2594" max="2594" width="11.125" style="30" customWidth="1"/>
    <col min="2595" max="2595" width="15.75" style="30" customWidth="1"/>
    <col min="2596" max="2596" width="3.5" style="30" customWidth="1"/>
    <col min="2597" max="2597" width="15.875" style="30" customWidth="1"/>
    <col min="2598" max="2598" width="3.5" style="30" customWidth="1"/>
    <col min="2599" max="2599" width="16.875" style="30" customWidth="1"/>
    <col min="2600" max="2600" width="3.75" style="30" customWidth="1"/>
    <col min="2601" max="2601" width="12.375" style="30" customWidth="1"/>
    <col min="2602" max="2602" width="3.625" style="30" customWidth="1"/>
    <col min="2603" max="2847" width="9" style="30"/>
    <col min="2848" max="2848" width="2.125" style="30" customWidth="1"/>
    <col min="2849" max="2849" width="5.125" style="30" customWidth="1"/>
    <col min="2850" max="2850" width="11.125" style="30" customWidth="1"/>
    <col min="2851" max="2851" width="15.75" style="30" customWidth="1"/>
    <col min="2852" max="2852" width="3.5" style="30" customWidth="1"/>
    <col min="2853" max="2853" width="15.875" style="30" customWidth="1"/>
    <col min="2854" max="2854" width="3.5" style="30" customWidth="1"/>
    <col min="2855" max="2855" width="16.875" style="30" customWidth="1"/>
    <col min="2856" max="2856" width="3.75" style="30" customWidth="1"/>
    <col min="2857" max="2857" width="12.375" style="30" customWidth="1"/>
    <col min="2858" max="2858" width="3.625" style="30" customWidth="1"/>
    <col min="2859" max="3103" width="9" style="30"/>
    <col min="3104" max="3104" width="2.125" style="30" customWidth="1"/>
    <col min="3105" max="3105" width="5.125" style="30" customWidth="1"/>
    <col min="3106" max="3106" width="11.125" style="30" customWidth="1"/>
    <col min="3107" max="3107" width="15.75" style="30" customWidth="1"/>
    <col min="3108" max="3108" width="3.5" style="30" customWidth="1"/>
    <col min="3109" max="3109" width="15.875" style="30" customWidth="1"/>
    <col min="3110" max="3110" width="3.5" style="30" customWidth="1"/>
    <col min="3111" max="3111" width="16.875" style="30" customWidth="1"/>
    <col min="3112" max="3112" width="3.75" style="30" customWidth="1"/>
    <col min="3113" max="3113" width="12.375" style="30" customWidth="1"/>
    <col min="3114" max="3114" width="3.625" style="30" customWidth="1"/>
    <col min="3115" max="3359" width="9" style="30"/>
    <col min="3360" max="3360" width="2.125" style="30" customWidth="1"/>
    <col min="3361" max="3361" width="5.125" style="30" customWidth="1"/>
    <col min="3362" max="3362" width="11.125" style="30" customWidth="1"/>
    <col min="3363" max="3363" width="15.75" style="30" customWidth="1"/>
    <col min="3364" max="3364" width="3.5" style="30" customWidth="1"/>
    <col min="3365" max="3365" width="15.875" style="30" customWidth="1"/>
    <col min="3366" max="3366" width="3.5" style="30" customWidth="1"/>
    <col min="3367" max="3367" width="16.875" style="30" customWidth="1"/>
    <col min="3368" max="3368" width="3.75" style="30" customWidth="1"/>
    <col min="3369" max="3369" width="12.375" style="30" customWidth="1"/>
    <col min="3370" max="3370" width="3.625" style="30" customWidth="1"/>
    <col min="3371" max="3615" width="9" style="30"/>
    <col min="3616" max="3616" width="2.125" style="30" customWidth="1"/>
    <col min="3617" max="3617" width="5.125" style="30" customWidth="1"/>
    <col min="3618" max="3618" width="11.125" style="30" customWidth="1"/>
    <col min="3619" max="3619" width="15.75" style="30" customWidth="1"/>
    <col min="3620" max="3620" width="3.5" style="30" customWidth="1"/>
    <col min="3621" max="3621" width="15.875" style="30" customWidth="1"/>
    <col min="3622" max="3622" width="3.5" style="30" customWidth="1"/>
    <col min="3623" max="3623" width="16.875" style="30" customWidth="1"/>
    <col min="3624" max="3624" width="3.75" style="30" customWidth="1"/>
    <col min="3625" max="3625" width="12.375" style="30" customWidth="1"/>
    <col min="3626" max="3626" width="3.625" style="30" customWidth="1"/>
    <col min="3627" max="3871" width="9" style="30"/>
    <col min="3872" max="3872" width="2.125" style="30" customWidth="1"/>
    <col min="3873" max="3873" width="5.125" style="30" customWidth="1"/>
    <col min="3874" max="3874" width="11.125" style="30" customWidth="1"/>
    <col min="3875" max="3875" width="15.75" style="30" customWidth="1"/>
    <col min="3876" max="3876" width="3.5" style="30" customWidth="1"/>
    <col min="3877" max="3877" width="15.875" style="30" customWidth="1"/>
    <col min="3878" max="3878" width="3.5" style="30" customWidth="1"/>
    <col min="3879" max="3879" width="16.875" style="30" customWidth="1"/>
    <col min="3880" max="3880" width="3.75" style="30" customWidth="1"/>
    <col min="3881" max="3881" width="12.375" style="30" customWidth="1"/>
    <col min="3882" max="3882" width="3.625" style="30" customWidth="1"/>
    <col min="3883" max="4127" width="9" style="30"/>
    <col min="4128" max="4128" width="2.125" style="30" customWidth="1"/>
    <col min="4129" max="4129" width="5.125" style="30" customWidth="1"/>
    <col min="4130" max="4130" width="11.125" style="30" customWidth="1"/>
    <col min="4131" max="4131" width="15.75" style="30" customWidth="1"/>
    <col min="4132" max="4132" width="3.5" style="30" customWidth="1"/>
    <col min="4133" max="4133" width="15.875" style="30" customWidth="1"/>
    <col min="4134" max="4134" width="3.5" style="30" customWidth="1"/>
    <col min="4135" max="4135" width="16.875" style="30" customWidth="1"/>
    <col min="4136" max="4136" width="3.75" style="30" customWidth="1"/>
    <col min="4137" max="4137" width="12.375" style="30" customWidth="1"/>
    <col min="4138" max="4138" width="3.625" style="30" customWidth="1"/>
    <col min="4139" max="4383" width="9" style="30"/>
    <col min="4384" max="4384" width="2.125" style="30" customWidth="1"/>
    <col min="4385" max="4385" width="5.125" style="30" customWidth="1"/>
    <col min="4386" max="4386" width="11.125" style="30" customWidth="1"/>
    <col min="4387" max="4387" width="15.75" style="30" customWidth="1"/>
    <col min="4388" max="4388" width="3.5" style="30" customWidth="1"/>
    <col min="4389" max="4389" width="15.875" style="30" customWidth="1"/>
    <col min="4390" max="4390" width="3.5" style="30" customWidth="1"/>
    <col min="4391" max="4391" width="16.875" style="30" customWidth="1"/>
    <col min="4392" max="4392" width="3.75" style="30" customWidth="1"/>
    <col min="4393" max="4393" width="12.375" style="30" customWidth="1"/>
    <col min="4394" max="4394" width="3.625" style="30" customWidth="1"/>
    <col min="4395" max="4639" width="9" style="30"/>
    <col min="4640" max="4640" width="2.125" style="30" customWidth="1"/>
    <col min="4641" max="4641" width="5.125" style="30" customWidth="1"/>
    <col min="4642" max="4642" width="11.125" style="30" customWidth="1"/>
    <col min="4643" max="4643" width="15.75" style="30" customWidth="1"/>
    <col min="4644" max="4644" width="3.5" style="30" customWidth="1"/>
    <col min="4645" max="4645" width="15.875" style="30" customWidth="1"/>
    <col min="4646" max="4646" width="3.5" style="30" customWidth="1"/>
    <col min="4647" max="4647" width="16.875" style="30" customWidth="1"/>
    <col min="4648" max="4648" width="3.75" style="30" customWidth="1"/>
    <col min="4649" max="4649" width="12.375" style="30" customWidth="1"/>
    <col min="4650" max="4650" width="3.625" style="30" customWidth="1"/>
    <col min="4651" max="4895" width="9" style="30"/>
    <col min="4896" max="4896" width="2.125" style="30" customWidth="1"/>
    <col min="4897" max="4897" width="5.125" style="30" customWidth="1"/>
    <col min="4898" max="4898" width="11.125" style="30" customWidth="1"/>
    <col min="4899" max="4899" width="15.75" style="30" customWidth="1"/>
    <col min="4900" max="4900" width="3.5" style="30" customWidth="1"/>
    <col min="4901" max="4901" width="15.875" style="30" customWidth="1"/>
    <col min="4902" max="4902" width="3.5" style="30" customWidth="1"/>
    <col min="4903" max="4903" width="16.875" style="30" customWidth="1"/>
    <col min="4904" max="4904" width="3.75" style="30" customWidth="1"/>
    <col min="4905" max="4905" width="12.375" style="30" customWidth="1"/>
    <col min="4906" max="4906" width="3.625" style="30" customWidth="1"/>
    <col min="4907" max="5151" width="9" style="30"/>
    <col min="5152" max="5152" width="2.125" style="30" customWidth="1"/>
    <col min="5153" max="5153" width="5.125" style="30" customWidth="1"/>
    <col min="5154" max="5154" width="11.125" style="30" customWidth="1"/>
    <col min="5155" max="5155" width="15.75" style="30" customWidth="1"/>
    <col min="5156" max="5156" width="3.5" style="30" customWidth="1"/>
    <col min="5157" max="5157" width="15.875" style="30" customWidth="1"/>
    <col min="5158" max="5158" width="3.5" style="30" customWidth="1"/>
    <col min="5159" max="5159" width="16.875" style="30" customWidth="1"/>
    <col min="5160" max="5160" width="3.75" style="30" customWidth="1"/>
    <col min="5161" max="5161" width="12.375" style="30" customWidth="1"/>
    <col min="5162" max="5162" width="3.625" style="30" customWidth="1"/>
    <col min="5163" max="5407" width="9" style="30"/>
    <col min="5408" max="5408" width="2.125" style="30" customWidth="1"/>
    <col min="5409" max="5409" width="5.125" style="30" customWidth="1"/>
    <col min="5410" max="5410" width="11.125" style="30" customWidth="1"/>
    <col min="5411" max="5411" width="15.75" style="30" customWidth="1"/>
    <col min="5412" max="5412" width="3.5" style="30" customWidth="1"/>
    <col min="5413" max="5413" width="15.875" style="30" customWidth="1"/>
    <col min="5414" max="5414" width="3.5" style="30" customWidth="1"/>
    <col min="5415" max="5415" width="16.875" style="30" customWidth="1"/>
    <col min="5416" max="5416" width="3.75" style="30" customWidth="1"/>
    <col min="5417" max="5417" width="12.375" style="30" customWidth="1"/>
    <col min="5418" max="5418" width="3.625" style="30" customWidth="1"/>
    <col min="5419" max="5663" width="9" style="30"/>
    <col min="5664" max="5664" width="2.125" style="30" customWidth="1"/>
    <col min="5665" max="5665" width="5.125" style="30" customWidth="1"/>
    <col min="5666" max="5666" width="11.125" style="30" customWidth="1"/>
    <col min="5667" max="5667" width="15.75" style="30" customWidth="1"/>
    <col min="5668" max="5668" width="3.5" style="30" customWidth="1"/>
    <col min="5669" max="5669" width="15.875" style="30" customWidth="1"/>
    <col min="5670" max="5670" width="3.5" style="30" customWidth="1"/>
    <col min="5671" max="5671" width="16.875" style="30" customWidth="1"/>
    <col min="5672" max="5672" width="3.75" style="30" customWidth="1"/>
    <col min="5673" max="5673" width="12.375" style="30" customWidth="1"/>
    <col min="5674" max="5674" width="3.625" style="30" customWidth="1"/>
    <col min="5675" max="5919" width="9" style="30"/>
    <col min="5920" max="5920" width="2.125" style="30" customWidth="1"/>
    <col min="5921" max="5921" width="5.125" style="30" customWidth="1"/>
    <col min="5922" max="5922" width="11.125" style="30" customWidth="1"/>
    <col min="5923" max="5923" width="15.75" style="30" customWidth="1"/>
    <col min="5924" max="5924" width="3.5" style="30" customWidth="1"/>
    <col min="5925" max="5925" width="15.875" style="30" customWidth="1"/>
    <col min="5926" max="5926" width="3.5" style="30" customWidth="1"/>
    <col min="5927" max="5927" width="16.875" style="30" customWidth="1"/>
    <col min="5928" max="5928" width="3.75" style="30" customWidth="1"/>
    <col min="5929" max="5929" width="12.375" style="30" customWidth="1"/>
    <col min="5930" max="5930" width="3.625" style="30" customWidth="1"/>
    <col min="5931" max="6175" width="9" style="30"/>
    <col min="6176" max="6176" width="2.125" style="30" customWidth="1"/>
    <col min="6177" max="6177" width="5.125" style="30" customWidth="1"/>
    <col min="6178" max="6178" width="11.125" style="30" customWidth="1"/>
    <col min="6179" max="6179" width="15.75" style="30" customWidth="1"/>
    <col min="6180" max="6180" width="3.5" style="30" customWidth="1"/>
    <col min="6181" max="6181" width="15.875" style="30" customWidth="1"/>
    <col min="6182" max="6182" width="3.5" style="30" customWidth="1"/>
    <col min="6183" max="6183" width="16.875" style="30" customWidth="1"/>
    <col min="6184" max="6184" width="3.75" style="30" customWidth="1"/>
    <col min="6185" max="6185" width="12.375" style="30" customWidth="1"/>
    <col min="6186" max="6186" width="3.625" style="30" customWidth="1"/>
    <col min="6187" max="6431" width="9" style="30"/>
    <col min="6432" max="6432" width="2.125" style="30" customWidth="1"/>
    <col min="6433" max="6433" width="5.125" style="30" customWidth="1"/>
    <col min="6434" max="6434" width="11.125" style="30" customWidth="1"/>
    <col min="6435" max="6435" width="15.75" style="30" customWidth="1"/>
    <col min="6436" max="6436" width="3.5" style="30" customWidth="1"/>
    <col min="6437" max="6437" width="15.875" style="30" customWidth="1"/>
    <col min="6438" max="6438" width="3.5" style="30" customWidth="1"/>
    <col min="6439" max="6439" width="16.875" style="30" customWidth="1"/>
    <col min="6440" max="6440" width="3.75" style="30" customWidth="1"/>
    <col min="6441" max="6441" width="12.375" style="30" customWidth="1"/>
    <col min="6442" max="6442" width="3.625" style="30" customWidth="1"/>
    <col min="6443" max="6687" width="9" style="30"/>
    <col min="6688" max="6688" width="2.125" style="30" customWidth="1"/>
    <col min="6689" max="6689" width="5.125" style="30" customWidth="1"/>
    <col min="6690" max="6690" width="11.125" style="30" customWidth="1"/>
    <col min="6691" max="6691" width="15.75" style="30" customWidth="1"/>
    <col min="6692" max="6692" width="3.5" style="30" customWidth="1"/>
    <col min="6693" max="6693" width="15.875" style="30" customWidth="1"/>
    <col min="6694" max="6694" width="3.5" style="30" customWidth="1"/>
    <col min="6695" max="6695" width="16.875" style="30" customWidth="1"/>
    <col min="6696" max="6696" width="3.75" style="30" customWidth="1"/>
    <col min="6697" max="6697" width="12.375" style="30" customWidth="1"/>
    <col min="6698" max="6698" width="3.625" style="30" customWidth="1"/>
    <col min="6699" max="6943" width="9" style="30"/>
    <col min="6944" max="6944" width="2.125" style="30" customWidth="1"/>
    <col min="6945" max="6945" width="5.125" style="30" customWidth="1"/>
    <col min="6946" max="6946" width="11.125" style="30" customWidth="1"/>
    <col min="6947" max="6947" width="15.75" style="30" customWidth="1"/>
    <col min="6948" max="6948" width="3.5" style="30" customWidth="1"/>
    <col min="6949" max="6949" width="15.875" style="30" customWidth="1"/>
    <col min="6950" max="6950" width="3.5" style="30" customWidth="1"/>
    <col min="6951" max="6951" width="16.875" style="30" customWidth="1"/>
    <col min="6952" max="6952" width="3.75" style="30" customWidth="1"/>
    <col min="6953" max="6953" width="12.375" style="30" customWidth="1"/>
    <col min="6954" max="6954" width="3.625" style="30" customWidth="1"/>
    <col min="6955" max="7199" width="9" style="30"/>
    <col min="7200" max="7200" width="2.125" style="30" customWidth="1"/>
    <col min="7201" max="7201" width="5.125" style="30" customWidth="1"/>
    <col min="7202" max="7202" width="11.125" style="30" customWidth="1"/>
    <col min="7203" max="7203" width="15.75" style="30" customWidth="1"/>
    <col min="7204" max="7204" width="3.5" style="30" customWidth="1"/>
    <col min="7205" max="7205" width="15.875" style="30" customWidth="1"/>
    <col min="7206" max="7206" width="3.5" style="30" customWidth="1"/>
    <col min="7207" max="7207" width="16.875" style="30" customWidth="1"/>
    <col min="7208" max="7208" width="3.75" style="30" customWidth="1"/>
    <col min="7209" max="7209" width="12.375" style="30" customWidth="1"/>
    <col min="7210" max="7210" width="3.625" style="30" customWidth="1"/>
    <col min="7211" max="7455" width="9" style="30"/>
    <col min="7456" max="7456" width="2.125" style="30" customWidth="1"/>
    <col min="7457" max="7457" width="5.125" style="30" customWidth="1"/>
    <col min="7458" max="7458" width="11.125" style="30" customWidth="1"/>
    <col min="7459" max="7459" width="15.75" style="30" customWidth="1"/>
    <col min="7460" max="7460" width="3.5" style="30" customWidth="1"/>
    <col min="7461" max="7461" width="15.875" style="30" customWidth="1"/>
    <col min="7462" max="7462" width="3.5" style="30" customWidth="1"/>
    <col min="7463" max="7463" width="16.875" style="30" customWidth="1"/>
    <col min="7464" max="7464" width="3.75" style="30" customWidth="1"/>
    <col min="7465" max="7465" width="12.375" style="30" customWidth="1"/>
    <col min="7466" max="7466" width="3.625" style="30" customWidth="1"/>
    <col min="7467" max="7711" width="9" style="30"/>
    <col min="7712" max="7712" width="2.125" style="30" customWidth="1"/>
    <col min="7713" max="7713" width="5.125" style="30" customWidth="1"/>
    <col min="7714" max="7714" width="11.125" style="30" customWidth="1"/>
    <col min="7715" max="7715" width="15.75" style="30" customWidth="1"/>
    <col min="7716" max="7716" width="3.5" style="30" customWidth="1"/>
    <col min="7717" max="7717" width="15.875" style="30" customWidth="1"/>
    <col min="7718" max="7718" width="3.5" style="30" customWidth="1"/>
    <col min="7719" max="7719" width="16.875" style="30" customWidth="1"/>
    <col min="7720" max="7720" width="3.75" style="30" customWidth="1"/>
    <col min="7721" max="7721" width="12.375" style="30" customWidth="1"/>
    <col min="7722" max="7722" width="3.625" style="30" customWidth="1"/>
    <col min="7723" max="7967" width="9" style="30"/>
    <col min="7968" max="7968" width="2.125" style="30" customWidth="1"/>
    <col min="7969" max="7969" width="5.125" style="30" customWidth="1"/>
    <col min="7970" max="7970" width="11.125" style="30" customWidth="1"/>
    <col min="7971" max="7971" width="15.75" style="30" customWidth="1"/>
    <col min="7972" max="7972" width="3.5" style="30" customWidth="1"/>
    <col min="7973" max="7973" width="15.875" style="30" customWidth="1"/>
    <col min="7974" max="7974" width="3.5" style="30" customWidth="1"/>
    <col min="7975" max="7975" width="16.875" style="30" customWidth="1"/>
    <col min="7976" max="7976" width="3.75" style="30" customWidth="1"/>
    <col min="7977" max="7977" width="12.375" style="30" customWidth="1"/>
    <col min="7978" max="7978" width="3.625" style="30" customWidth="1"/>
    <col min="7979" max="8223" width="9" style="30"/>
    <col min="8224" max="8224" width="2.125" style="30" customWidth="1"/>
    <col min="8225" max="8225" width="5.125" style="30" customWidth="1"/>
    <col min="8226" max="8226" width="11.125" style="30" customWidth="1"/>
    <col min="8227" max="8227" width="15.75" style="30" customWidth="1"/>
    <col min="8228" max="8228" width="3.5" style="30" customWidth="1"/>
    <col min="8229" max="8229" width="15.875" style="30" customWidth="1"/>
    <col min="8230" max="8230" width="3.5" style="30" customWidth="1"/>
    <col min="8231" max="8231" width="16.875" style="30" customWidth="1"/>
    <col min="8232" max="8232" width="3.75" style="30" customWidth="1"/>
    <col min="8233" max="8233" width="12.375" style="30" customWidth="1"/>
    <col min="8234" max="8234" width="3.625" style="30" customWidth="1"/>
    <col min="8235" max="8479" width="9" style="30"/>
    <col min="8480" max="8480" width="2.125" style="30" customWidth="1"/>
    <col min="8481" max="8481" width="5.125" style="30" customWidth="1"/>
    <col min="8482" max="8482" width="11.125" style="30" customWidth="1"/>
    <col min="8483" max="8483" width="15.75" style="30" customWidth="1"/>
    <col min="8484" max="8484" width="3.5" style="30" customWidth="1"/>
    <col min="8485" max="8485" width="15.875" style="30" customWidth="1"/>
    <col min="8486" max="8486" width="3.5" style="30" customWidth="1"/>
    <col min="8487" max="8487" width="16.875" style="30" customWidth="1"/>
    <col min="8488" max="8488" width="3.75" style="30" customWidth="1"/>
    <col min="8489" max="8489" width="12.375" style="30" customWidth="1"/>
    <col min="8490" max="8490" width="3.625" style="30" customWidth="1"/>
    <col min="8491" max="8735" width="9" style="30"/>
    <col min="8736" max="8736" width="2.125" style="30" customWidth="1"/>
    <col min="8737" max="8737" width="5.125" style="30" customWidth="1"/>
    <col min="8738" max="8738" width="11.125" style="30" customWidth="1"/>
    <col min="8739" max="8739" width="15.75" style="30" customWidth="1"/>
    <col min="8740" max="8740" width="3.5" style="30" customWidth="1"/>
    <col min="8741" max="8741" width="15.875" style="30" customWidth="1"/>
    <col min="8742" max="8742" width="3.5" style="30" customWidth="1"/>
    <col min="8743" max="8743" width="16.875" style="30" customWidth="1"/>
    <col min="8744" max="8744" width="3.75" style="30" customWidth="1"/>
    <col min="8745" max="8745" width="12.375" style="30" customWidth="1"/>
    <col min="8746" max="8746" width="3.625" style="30" customWidth="1"/>
    <col min="8747" max="8991" width="9" style="30"/>
    <col min="8992" max="8992" width="2.125" style="30" customWidth="1"/>
    <col min="8993" max="8993" width="5.125" style="30" customWidth="1"/>
    <col min="8994" max="8994" width="11.125" style="30" customWidth="1"/>
    <col min="8995" max="8995" width="15.75" style="30" customWidth="1"/>
    <col min="8996" max="8996" width="3.5" style="30" customWidth="1"/>
    <col min="8997" max="8997" width="15.875" style="30" customWidth="1"/>
    <col min="8998" max="8998" width="3.5" style="30" customWidth="1"/>
    <col min="8999" max="8999" width="16.875" style="30" customWidth="1"/>
    <col min="9000" max="9000" width="3.75" style="30" customWidth="1"/>
    <col min="9001" max="9001" width="12.375" style="30" customWidth="1"/>
    <col min="9002" max="9002" width="3.625" style="30" customWidth="1"/>
    <col min="9003" max="9247" width="9" style="30"/>
    <col min="9248" max="9248" width="2.125" style="30" customWidth="1"/>
    <col min="9249" max="9249" width="5.125" style="30" customWidth="1"/>
    <col min="9250" max="9250" width="11.125" style="30" customWidth="1"/>
    <col min="9251" max="9251" width="15.75" style="30" customWidth="1"/>
    <col min="9252" max="9252" width="3.5" style="30" customWidth="1"/>
    <col min="9253" max="9253" width="15.875" style="30" customWidth="1"/>
    <col min="9254" max="9254" width="3.5" style="30" customWidth="1"/>
    <col min="9255" max="9255" width="16.875" style="30" customWidth="1"/>
    <col min="9256" max="9256" width="3.75" style="30" customWidth="1"/>
    <col min="9257" max="9257" width="12.375" style="30" customWidth="1"/>
    <col min="9258" max="9258" width="3.625" style="30" customWidth="1"/>
    <col min="9259" max="9503" width="9" style="30"/>
    <col min="9504" max="9504" width="2.125" style="30" customWidth="1"/>
    <col min="9505" max="9505" width="5.125" style="30" customWidth="1"/>
    <col min="9506" max="9506" width="11.125" style="30" customWidth="1"/>
    <col min="9507" max="9507" width="15.75" style="30" customWidth="1"/>
    <col min="9508" max="9508" width="3.5" style="30" customWidth="1"/>
    <col min="9509" max="9509" width="15.875" style="30" customWidth="1"/>
    <col min="9510" max="9510" width="3.5" style="30" customWidth="1"/>
    <col min="9511" max="9511" width="16.875" style="30" customWidth="1"/>
    <col min="9512" max="9512" width="3.75" style="30" customWidth="1"/>
    <col min="9513" max="9513" width="12.375" style="30" customWidth="1"/>
    <col min="9514" max="9514" width="3.625" style="30" customWidth="1"/>
    <col min="9515" max="9759" width="9" style="30"/>
    <col min="9760" max="9760" width="2.125" style="30" customWidth="1"/>
    <col min="9761" max="9761" width="5.125" style="30" customWidth="1"/>
    <col min="9762" max="9762" width="11.125" style="30" customWidth="1"/>
    <col min="9763" max="9763" width="15.75" style="30" customWidth="1"/>
    <col min="9764" max="9764" width="3.5" style="30" customWidth="1"/>
    <col min="9765" max="9765" width="15.875" style="30" customWidth="1"/>
    <col min="9766" max="9766" width="3.5" style="30" customWidth="1"/>
    <col min="9767" max="9767" width="16.875" style="30" customWidth="1"/>
    <col min="9768" max="9768" width="3.75" style="30" customWidth="1"/>
    <col min="9769" max="9769" width="12.375" style="30" customWidth="1"/>
    <col min="9770" max="9770" width="3.625" style="30" customWidth="1"/>
    <col min="9771" max="10015" width="9" style="30"/>
    <col min="10016" max="10016" width="2.125" style="30" customWidth="1"/>
    <col min="10017" max="10017" width="5.125" style="30" customWidth="1"/>
    <col min="10018" max="10018" width="11.125" style="30" customWidth="1"/>
    <col min="10019" max="10019" width="15.75" style="30" customWidth="1"/>
    <col min="10020" max="10020" width="3.5" style="30" customWidth="1"/>
    <col min="10021" max="10021" width="15.875" style="30" customWidth="1"/>
    <col min="10022" max="10022" width="3.5" style="30" customWidth="1"/>
    <col min="10023" max="10023" width="16.875" style="30" customWidth="1"/>
    <col min="10024" max="10024" width="3.75" style="30" customWidth="1"/>
    <col min="10025" max="10025" width="12.375" style="30" customWidth="1"/>
    <col min="10026" max="10026" width="3.625" style="30" customWidth="1"/>
    <col min="10027" max="10271" width="9" style="30"/>
    <col min="10272" max="10272" width="2.125" style="30" customWidth="1"/>
    <col min="10273" max="10273" width="5.125" style="30" customWidth="1"/>
    <col min="10274" max="10274" width="11.125" style="30" customWidth="1"/>
    <col min="10275" max="10275" width="15.75" style="30" customWidth="1"/>
    <col min="10276" max="10276" width="3.5" style="30" customWidth="1"/>
    <col min="10277" max="10277" width="15.875" style="30" customWidth="1"/>
    <col min="10278" max="10278" width="3.5" style="30" customWidth="1"/>
    <col min="10279" max="10279" width="16.875" style="30" customWidth="1"/>
    <col min="10280" max="10280" width="3.75" style="30" customWidth="1"/>
    <col min="10281" max="10281" width="12.375" style="30" customWidth="1"/>
    <col min="10282" max="10282" width="3.625" style="30" customWidth="1"/>
    <col min="10283" max="10527" width="9" style="30"/>
    <col min="10528" max="10528" width="2.125" style="30" customWidth="1"/>
    <col min="10529" max="10529" width="5.125" style="30" customWidth="1"/>
    <col min="10530" max="10530" width="11.125" style="30" customWidth="1"/>
    <col min="10531" max="10531" width="15.75" style="30" customWidth="1"/>
    <col min="10532" max="10532" width="3.5" style="30" customWidth="1"/>
    <col min="10533" max="10533" width="15.875" style="30" customWidth="1"/>
    <col min="10534" max="10534" width="3.5" style="30" customWidth="1"/>
    <col min="10535" max="10535" width="16.875" style="30" customWidth="1"/>
    <col min="10536" max="10536" width="3.75" style="30" customWidth="1"/>
    <col min="10537" max="10537" width="12.375" style="30" customWidth="1"/>
    <col min="10538" max="10538" width="3.625" style="30" customWidth="1"/>
    <col min="10539" max="10783" width="9" style="30"/>
    <col min="10784" max="10784" width="2.125" style="30" customWidth="1"/>
    <col min="10785" max="10785" width="5.125" style="30" customWidth="1"/>
    <col min="10786" max="10786" width="11.125" style="30" customWidth="1"/>
    <col min="10787" max="10787" width="15.75" style="30" customWidth="1"/>
    <col min="10788" max="10788" width="3.5" style="30" customWidth="1"/>
    <col min="10789" max="10789" width="15.875" style="30" customWidth="1"/>
    <col min="10790" max="10790" width="3.5" style="30" customWidth="1"/>
    <col min="10791" max="10791" width="16.875" style="30" customWidth="1"/>
    <col min="10792" max="10792" width="3.75" style="30" customWidth="1"/>
    <col min="10793" max="10793" width="12.375" style="30" customWidth="1"/>
    <col min="10794" max="10794" width="3.625" style="30" customWidth="1"/>
    <col min="10795" max="11039" width="9" style="30"/>
    <col min="11040" max="11040" width="2.125" style="30" customWidth="1"/>
    <col min="11041" max="11041" width="5.125" style="30" customWidth="1"/>
    <col min="11042" max="11042" width="11.125" style="30" customWidth="1"/>
    <col min="11043" max="11043" width="15.75" style="30" customWidth="1"/>
    <col min="11044" max="11044" width="3.5" style="30" customWidth="1"/>
    <col min="11045" max="11045" width="15.875" style="30" customWidth="1"/>
    <col min="11046" max="11046" width="3.5" style="30" customWidth="1"/>
    <col min="11047" max="11047" width="16.875" style="30" customWidth="1"/>
    <col min="11048" max="11048" width="3.75" style="30" customWidth="1"/>
    <col min="11049" max="11049" width="12.375" style="30" customWidth="1"/>
    <col min="11050" max="11050" width="3.625" style="30" customWidth="1"/>
    <col min="11051" max="11295" width="9" style="30"/>
    <col min="11296" max="11296" width="2.125" style="30" customWidth="1"/>
    <col min="11297" max="11297" width="5.125" style="30" customWidth="1"/>
    <col min="11298" max="11298" width="11.125" style="30" customWidth="1"/>
    <col min="11299" max="11299" width="15.75" style="30" customWidth="1"/>
    <col min="11300" max="11300" width="3.5" style="30" customWidth="1"/>
    <col min="11301" max="11301" width="15.875" style="30" customWidth="1"/>
    <col min="11302" max="11302" width="3.5" style="30" customWidth="1"/>
    <col min="11303" max="11303" width="16.875" style="30" customWidth="1"/>
    <col min="11304" max="11304" width="3.75" style="30" customWidth="1"/>
    <col min="11305" max="11305" width="12.375" style="30" customWidth="1"/>
    <col min="11306" max="11306" width="3.625" style="30" customWidth="1"/>
    <col min="11307" max="11551" width="9" style="30"/>
    <col min="11552" max="11552" width="2.125" style="30" customWidth="1"/>
    <col min="11553" max="11553" width="5.125" style="30" customWidth="1"/>
    <col min="11554" max="11554" width="11.125" style="30" customWidth="1"/>
    <col min="11555" max="11555" width="15.75" style="30" customWidth="1"/>
    <col min="11556" max="11556" width="3.5" style="30" customWidth="1"/>
    <col min="11557" max="11557" width="15.875" style="30" customWidth="1"/>
    <col min="11558" max="11558" width="3.5" style="30" customWidth="1"/>
    <col min="11559" max="11559" width="16.875" style="30" customWidth="1"/>
    <col min="11560" max="11560" width="3.75" style="30" customWidth="1"/>
    <col min="11561" max="11561" width="12.375" style="30" customWidth="1"/>
    <col min="11562" max="11562" width="3.625" style="30" customWidth="1"/>
    <col min="11563" max="11807" width="9" style="30"/>
    <col min="11808" max="11808" width="2.125" style="30" customWidth="1"/>
    <col min="11809" max="11809" width="5.125" style="30" customWidth="1"/>
    <col min="11810" max="11810" width="11.125" style="30" customWidth="1"/>
    <col min="11811" max="11811" width="15.75" style="30" customWidth="1"/>
    <col min="11812" max="11812" width="3.5" style="30" customWidth="1"/>
    <col min="11813" max="11813" width="15.875" style="30" customWidth="1"/>
    <col min="11814" max="11814" width="3.5" style="30" customWidth="1"/>
    <col min="11815" max="11815" width="16.875" style="30" customWidth="1"/>
    <col min="11816" max="11816" width="3.75" style="30" customWidth="1"/>
    <col min="11817" max="11817" width="12.375" style="30" customWidth="1"/>
    <col min="11818" max="11818" width="3.625" style="30" customWidth="1"/>
    <col min="11819" max="12063" width="9" style="30"/>
    <col min="12064" max="12064" width="2.125" style="30" customWidth="1"/>
    <col min="12065" max="12065" width="5.125" style="30" customWidth="1"/>
    <col min="12066" max="12066" width="11.125" style="30" customWidth="1"/>
    <col min="12067" max="12067" width="15.75" style="30" customWidth="1"/>
    <col min="12068" max="12068" width="3.5" style="30" customWidth="1"/>
    <col min="12069" max="12069" width="15.875" style="30" customWidth="1"/>
    <col min="12070" max="12070" width="3.5" style="30" customWidth="1"/>
    <col min="12071" max="12071" width="16.875" style="30" customWidth="1"/>
    <col min="12072" max="12072" width="3.75" style="30" customWidth="1"/>
    <col min="12073" max="12073" width="12.375" style="30" customWidth="1"/>
    <col min="12074" max="12074" width="3.625" style="30" customWidth="1"/>
    <col min="12075" max="12319" width="9" style="30"/>
    <col min="12320" max="12320" width="2.125" style="30" customWidth="1"/>
    <col min="12321" max="12321" width="5.125" style="30" customWidth="1"/>
    <col min="12322" max="12322" width="11.125" style="30" customWidth="1"/>
    <col min="12323" max="12323" width="15.75" style="30" customWidth="1"/>
    <col min="12324" max="12324" width="3.5" style="30" customWidth="1"/>
    <col min="12325" max="12325" width="15.875" style="30" customWidth="1"/>
    <col min="12326" max="12326" width="3.5" style="30" customWidth="1"/>
    <col min="12327" max="12327" width="16.875" style="30" customWidth="1"/>
    <col min="12328" max="12328" width="3.75" style="30" customWidth="1"/>
    <col min="12329" max="12329" width="12.375" style="30" customWidth="1"/>
    <col min="12330" max="12330" width="3.625" style="30" customWidth="1"/>
    <col min="12331" max="12575" width="9" style="30"/>
    <col min="12576" max="12576" width="2.125" style="30" customWidth="1"/>
    <col min="12577" max="12577" width="5.125" style="30" customWidth="1"/>
    <col min="12578" max="12578" width="11.125" style="30" customWidth="1"/>
    <col min="12579" max="12579" width="15.75" style="30" customWidth="1"/>
    <col min="12580" max="12580" width="3.5" style="30" customWidth="1"/>
    <col min="12581" max="12581" width="15.875" style="30" customWidth="1"/>
    <col min="12582" max="12582" width="3.5" style="30" customWidth="1"/>
    <col min="12583" max="12583" width="16.875" style="30" customWidth="1"/>
    <col min="12584" max="12584" width="3.75" style="30" customWidth="1"/>
    <col min="12585" max="12585" width="12.375" style="30" customWidth="1"/>
    <col min="12586" max="12586" width="3.625" style="30" customWidth="1"/>
    <col min="12587" max="12831" width="9" style="30"/>
    <col min="12832" max="12832" width="2.125" style="30" customWidth="1"/>
    <col min="12833" max="12833" width="5.125" style="30" customWidth="1"/>
    <col min="12834" max="12834" width="11.125" style="30" customWidth="1"/>
    <col min="12835" max="12835" width="15.75" style="30" customWidth="1"/>
    <col min="12836" max="12836" width="3.5" style="30" customWidth="1"/>
    <col min="12837" max="12837" width="15.875" style="30" customWidth="1"/>
    <col min="12838" max="12838" width="3.5" style="30" customWidth="1"/>
    <col min="12839" max="12839" width="16.875" style="30" customWidth="1"/>
    <col min="12840" max="12840" width="3.75" style="30" customWidth="1"/>
    <col min="12841" max="12841" width="12.375" style="30" customWidth="1"/>
    <col min="12842" max="12842" width="3.625" style="30" customWidth="1"/>
    <col min="12843" max="13087" width="9" style="30"/>
    <col min="13088" max="13088" width="2.125" style="30" customWidth="1"/>
    <col min="13089" max="13089" width="5.125" style="30" customWidth="1"/>
    <col min="13090" max="13090" width="11.125" style="30" customWidth="1"/>
    <col min="13091" max="13091" width="15.75" style="30" customWidth="1"/>
    <col min="13092" max="13092" width="3.5" style="30" customWidth="1"/>
    <col min="13093" max="13093" width="15.875" style="30" customWidth="1"/>
    <col min="13094" max="13094" width="3.5" style="30" customWidth="1"/>
    <col min="13095" max="13095" width="16.875" style="30" customWidth="1"/>
    <col min="13096" max="13096" width="3.75" style="30" customWidth="1"/>
    <col min="13097" max="13097" width="12.375" style="30" customWidth="1"/>
    <col min="13098" max="13098" width="3.625" style="30" customWidth="1"/>
    <col min="13099" max="13343" width="9" style="30"/>
    <col min="13344" max="13344" width="2.125" style="30" customWidth="1"/>
    <col min="13345" max="13345" width="5.125" style="30" customWidth="1"/>
    <col min="13346" max="13346" width="11.125" style="30" customWidth="1"/>
    <col min="13347" max="13347" width="15.75" style="30" customWidth="1"/>
    <col min="13348" max="13348" width="3.5" style="30" customWidth="1"/>
    <col min="13349" max="13349" width="15.875" style="30" customWidth="1"/>
    <col min="13350" max="13350" width="3.5" style="30" customWidth="1"/>
    <col min="13351" max="13351" width="16.875" style="30" customWidth="1"/>
    <col min="13352" max="13352" width="3.75" style="30" customWidth="1"/>
    <col min="13353" max="13353" width="12.375" style="30" customWidth="1"/>
    <col min="13354" max="13354" width="3.625" style="30" customWidth="1"/>
    <col min="13355" max="13599" width="9" style="30"/>
    <col min="13600" max="13600" width="2.125" style="30" customWidth="1"/>
    <col min="13601" max="13601" width="5.125" style="30" customWidth="1"/>
    <col min="13602" max="13602" width="11.125" style="30" customWidth="1"/>
    <col min="13603" max="13603" width="15.75" style="30" customWidth="1"/>
    <col min="13604" max="13604" width="3.5" style="30" customWidth="1"/>
    <col min="13605" max="13605" width="15.875" style="30" customWidth="1"/>
    <col min="13606" max="13606" width="3.5" style="30" customWidth="1"/>
    <col min="13607" max="13607" width="16.875" style="30" customWidth="1"/>
    <col min="13608" max="13608" width="3.75" style="30" customWidth="1"/>
    <col min="13609" max="13609" width="12.375" style="30" customWidth="1"/>
    <col min="13610" max="13610" width="3.625" style="30" customWidth="1"/>
    <col min="13611" max="13855" width="9" style="30"/>
    <col min="13856" max="13856" width="2.125" style="30" customWidth="1"/>
    <col min="13857" max="13857" width="5.125" style="30" customWidth="1"/>
    <col min="13858" max="13858" width="11.125" style="30" customWidth="1"/>
    <col min="13859" max="13859" width="15.75" style="30" customWidth="1"/>
    <col min="13860" max="13860" width="3.5" style="30" customWidth="1"/>
    <col min="13861" max="13861" width="15.875" style="30" customWidth="1"/>
    <col min="13862" max="13862" width="3.5" style="30" customWidth="1"/>
    <col min="13863" max="13863" width="16.875" style="30" customWidth="1"/>
    <col min="13864" max="13864" width="3.75" style="30" customWidth="1"/>
    <col min="13865" max="13865" width="12.375" style="30" customWidth="1"/>
    <col min="13866" max="13866" width="3.625" style="30" customWidth="1"/>
    <col min="13867" max="14111" width="9" style="30"/>
    <col min="14112" max="14112" width="2.125" style="30" customWidth="1"/>
    <col min="14113" max="14113" width="5.125" style="30" customWidth="1"/>
    <col min="14114" max="14114" width="11.125" style="30" customWidth="1"/>
    <col min="14115" max="14115" width="15.75" style="30" customWidth="1"/>
    <col min="14116" max="14116" width="3.5" style="30" customWidth="1"/>
    <col min="14117" max="14117" width="15.875" style="30" customWidth="1"/>
    <col min="14118" max="14118" width="3.5" style="30" customWidth="1"/>
    <col min="14119" max="14119" width="16.875" style="30" customWidth="1"/>
    <col min="14120" max="14120" width="3.75" style="30" customWidth="1"/>
    <col min="14121" max="14121" width="12.375" style="30" customWidth="1"/>
    <col min="14122" max="14122" width="3.625" style="30" customWidth="1"/>
    <col min="14123" max="14367" width="9" style="30"/>
    <col min="14368" max="14368" width="2.125" style="30" customWidth="1"/>
    <col min="14369" max="14369" width="5.125" style="30" customWidth="1"/>
    <col min="14370" max="14370" width="11.125" style="30" customWidth="1"/>
    <col min="14371" max="14371" width="15.75" style="30" customWidth="1"/>
    <col min="14372" max="14372" width="3.5" style="30" customWidth="1"/>
    <col min="14373" max="14373" width="15.875" style="30" customWidth="1"/>
    <col min="14374" max="14374" width="3.5" style="30" customWidth="1"/>
    <col min="14375" max="14375" width="16.875" style="30" customWidth="1"/>
    <col min="14376" max="14376" width="3.75" style="30" customWidth="1"/>
    <col min="14377" max="14377" width="12.375" style="30" customWidth="1"/>
    <col min="14378" max="14378" width="3.625" style="30" customWidth="1"/>
    <col min="14379" max="14623" width="9" style="30"/>
    <col min="14624" max="14624" width="2.125" style="30" customWidth="1"/>
    <col min="14625" max="14625" width="5.125" style="30" customWidth="1"/>
    <col min="14626" max="14626" width="11.125" style="30" customWidth="1"/>
    <col min="14627" max="14627" width="15.75" style="30" customWidth="1"/>
    <col min="14628" max="14628" width="3.5" style="30" customWidth="1"/>
    <col min="14629" max="14629" width="15.875" style="30" customWidth="1"/>
    <col min="14630" max="14630" width="3.5" style="30" customWidth="1"/>
    <col min="14631" max="14631" width="16.875" style="30" customWidth="1"/>
    <col min="14632" max="14632" width="3.75" style="30" customWidth="1"/>
    <col min="14633" max="14633" width="12.375" style="30" customWidth="1"/>
    <col min="14634" max="14634" width="3.625" style="30" customWidth="1"/>
    <col min="14635" max="14879" width="9" style="30"/>
    <col min="14880" max="14880" width="2.125" style="30" customWidth="1"/>
    <col min="14881" max="14881" width="5.125" style="30" customWidth="1"/>
    <col min="14882" max="14882" width="11.125" style="30" customWidth="1"/>
    <col min="14883" max="14883" width="15.75" style="30" customWidth="1"/>
    <col min="14884" max="14884" width="3.5" style="30" customWidth="1"/>
    <col min="14885" max="14885" width="15.875" style="30" customWidth="1"/>
    <col min="14886" max="14886" width="3.5" style="30" customWidth="1"/>
    <col min="14887" max="14887" width="16.875" style="30" customWidth="1"/>
    <col min="14888" max="14888" width="3.75" style="30" customWidth="1"/>
    <col min="14889" max="14889" width="12.375" style="30" customWidth="1"/>
    <col min="14890" max="14890" width="3.625" style="30" customWidth="1"/>
    <col min="14891" max="15135" width="9" style="30"/>
    <col min="15136" max="15136" width="2.125" style="30" customWidth="1"/>
    <col min="15137" max="15137" width="5.125" style="30" customWidth="1"/>
    <col min="15138" max="15138" width="11.125" style="30" customWidth="1"/>
    <col min="15139" max="15139" width="15.75" style="30" customWidth="1"/>
    <col min="15140" max="15140" width="3.5" style="30" customWidth="1"/>
    <col min="15141" max="15141" width="15.875" style="30" customWidth="1"/>
    <col min="15142" max="15142" width="3.5" style="30" customWidth="1"/>
    <col min="15143" max="15143" width="16.875" style="30" customWidth="1"/>
    <col min="15144" max="15144" width="3.75" style="30" customWidth="1"/>
    <col min="15145" max="15145" width="12.375" style="30" customWidth="1"/>
    <col min="15146" max="15146" width="3.625" style="30" customWidth="1"/>
    <col min="15147" max="15391" width="9" style="30"/>
    <col min="15392" max="15392" width="2.125" style="30" customWidth="1"/>
    <col min="15393" max="15393" width="5.125" style="30" customWidth="1"/>
    <col min="15394" max="15394" width="11.125" style="30" customWidth="1"/>
    <col min="15395" max="15395" width="15.75" style="30" customWidth="1"/>
    <col min="15396" max="15396" width="3.5" style="30" customWidth="1"/>
    <col min="15397" max="15397" width="15.875" style="30" customWidth="1"/>
    <col min="15398" max="15398" width="3.5" style="30" customWidth="1"/>
    <col min="15399" max="15399" width="16.875" style="30" customWidth="1"/>
    <col min="15400" max="15400" width="3.75" style="30" customWidth="1"/>
    <col min="15401" max="15401" width="12.375" style="30" customWidth="1"/>
    <col min="15402" max="15402" width="3.625" style="30" customWidth="1"/>
    <col min="15403" max="15647" width="9" style="30"/>
    <col min="15648" max="15648" width="2.125" style="30" customWidth="1"/>
    <col min="15649" max="15649" width="5.125" style="30" customWidth="1"/>
    <col min="15650" max="15650" width="11.125" style="30" customWidth="1"/>
    <col min="15651" max="15651" width="15.75" style="30" customWidth="1"/>
    <col min="15652" max="15652" width="3.5" style="30" customWidth="1"/>
    <col min="15653" max="15653" width="15.875" style="30" customWidth="1"/>
    <col min="15654" max="15654" width="3.5" style="30" customWidth="1"/>
    <col min="15655" max="15655" width="16.875" style="30" customWidth="1"/>
    <col min="15656" max="15656" width="3.75" style="30" customWidth="1"/>
    <col min="15657" max="15657" width="12.375" style="30" customWidth="1"/>
    <col min="15658" max="15658" width="3.625" style="30" customWidth="1"/>
    <col min="15659" max="15903" width="9" style="30"/>
    <col min="15904" max="15904" width="2.125" style="30" customWidth="1"/>
    <col min="15905" max="15905" width="5.125" style="30" customWidth="1"/>
    <col min="15906" max="15906" width="11.125" style="30" customWidth="1"/>
    <col min="15907" max="15907" width="15.75" style="30" customWidth="1"/>
    <col min="15908" max="15908" width="3.5" style="30" customWidth="1"/>
    <col min="15909" max="15909" width="15.875" style="30" customWidth="1"/>
    <col min="15910" max="15910" width="3.5" style="30" customWidth="1"/>
    <col min="15911" max="15911" width="16.875" style="30" customWidth="1"/>
    <col min="15912" max="15912" width="3.75" style="30" customWidth="1"/>
    <col min="15913" max="15913" width="12.375" style="30" customWidth="1"/>
    <col min="15914" max="15914" width="3.625" style="30" customWidth="1"/>
    <col min="15915" max="16159" width="9" style="30"/>
    <col min="16160" max="16160" width="2.125" style="30" customWidth="1"/>
    <col min="16161" max="16161" width="5.125" style="30" customWidth="1"/>
    <col min="16162" max="16162" width="11.125" style="30" customWidth="1"/>
    <col min="16163" max="16163" width="15.75" style="30" customWidth="1"/>
    <col min="16164" max="16164" width="3.5" style="30" customWidth="1"/>
    <col min="16165" max="16165" width="15.875" style="30" customWidth="1"/>
    <col min="16166" max="16166" width="3.5" style="30" customWidth="1"/>
    <col min="16167" max="16167" width="16.875" style="30" customWidth="1"/>
    <col min="16168" max="16168" width="3.75" style="30" customWidth="1"/>
    <col min="16169" max="16169" width="12.375" style="30" customWidth="1"/>
    <col min="16170" max="16170" width="3.625" style="30" customWidth="1"/>
    <col min="16171" max="16384" width="9" style="30"/>
  </cols>
  <sheetData>
    <row r="1" spans="1:139" ht="19.5">
      <c r="A1" s="246" t="s">
        <v>168</v>
      </c>
      <c r="B1" s="246"/>
      <c r="C1" s="246"/>
      <c r="D1" s="246"/>
      <c r="E1" s="246"/>
      <c r="F1" s="246"/>
      <c r="G1" s="246"/>
      <c r="H1" s="246"/>
      <c r="I1" s="246"/>
      <c r="J1" s="259" t="s">
        <v>176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</row>
    <row r="2" spans="1:139" ht="19.5">
      <c r="A2" s="67"/>
      <c r="B2" s="67"/>
      <c r="C2" s="67"/>
      <c r="D2" s="67"/>
      <c r="E2" s="67"/>
      <c r="F2" s="67"/>
      <c r="G2" s="67"/>
      <c r="H2" s="68"/>
      <c r="I2" s="69"/>
      <c r="J2" s="70"/>
      <c r="K2" s="247" t="s">
        <v>61</v>
      </c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65" t="s">
        <v>20</v>
      </c>
      <c r="AU2" s="49" t="s">
        <v>62</v>
      </c>
      <c r="AV2" s="49"/>
      <c r="AW2" s="43" t="s">
        <v>54</v>
      </c>
      <c r="AX2" s="48"/>
      <c r="AY2" s="47" t="s">
        <v>17</v>
      </c>
      <c r="AZ2" s="48"/>
      <c r="BA2" s="47" t="s">
        <v>18</v>
      </c>
      <c r="BB2" s="268" t="s">
        <v>19</v>
      </c>
      <c r="BC2" s="268"/>
      <c r="BD2" s="66" t="s">
        <v>21</v>
      </c>
    </row>
    <row r="3" spans="1:139" s="41" customFormat="1" ht="9.75" customHeight="1">
      <c r="A3" s="71"/>
      <c r="B3" s="71"/>
      <c r="C3" s="71"/>
      <c r="D3" s="71"/>
      <c r="E3" s="71"/>
      <c r="F3" s="71"/>
      <c r="G3" s="71"/>
      <c r="H3" s="69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129"/>
      <c r="V3" s="129"/>
      <c r="W3" s="129"/>
      <c r="X3" s="129"/>
      <c r="Y3" s="129"/>
      <c r="Z3" s="129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3"/>
      <c r="AL3" s="73"/>
      <c r="AM3" s="129"/>
      <c r="AN3" s="129"/>
      <c r="AO3" s="129"/>
      <c r="AP3" s="129"/>
      <c r="AQ3" s="73"/>
      <c r="AR3" s="73"/>
      <c r="AS3" s="72"/>
      <c r="AT3" s="72"/>
      <c r="AU3" s="72"/>
      <c r="AV3" s="72"/>
      <c r="AW3" s="73"/>
      <c r="AX3" s="73"/>
      <c r="AY3" s="74"/>
      <c r="AZ3" s="75"/>
      <c r="BA3" s="76"/>
      <c r="BB3" s="74"/>
      <c r="BC3" s="74"/>
      <c r="BD3" s="76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</row>
    <row r="4" spans="1:139" ht="19.5">
      <c r="A4" s="69"/>
      <c r="B4" s="255" t="s">
        <v>169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</row>
    <row r="5" spans="1:139" hidden="1">
      <c r="A5" s="77"/>
      <c r="B5" s="78"/>
      <c r="C5" s="7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</row>
    <row r="6" spans="1:139" s="41" customFormat="1" ht="14.25" hidden="1">
      <c r="A6" s="77"/>
      <c r="B6" s="77"/>
      <c r="C6" s="77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</row>
    <row r="7" spans="1:139" ht="16.5" customHeight="1">
      <c r="A7" s="77"/>
      <c r="B7" s="81"/>
      <c r="C7" s="248" t="s">
        <v>58</v>
      </c>
      <c r="D7" s="249"/>
      <c r="E7" s="249"/>
      <c r="F7" s="249"/>
      <c r="G7" s="249"/>
      <c r="H7" s="250"/>
      <c r="I7" s="256" t="s">
        <v>51</v>
      </c>
      <c r="J7" s="257"/>
      <c r="K7" s="257"/>
      <c r="L7" s="257"/>
      <c r="M7" s="257"/>
      <c r="N7" s="258"/>
      <c r="O7" s="225" t="s">
        <v>166</v>
      </c>
      <c r="P7" s="226"/>
      <c r="Q7" s="226"/>
      <c r="R7" s="226"/>
      <c r="S7" s="226"/>
      <c r="T7" s="227"/>
      <c r="U7" s="234" t="s">
        <v>171</v>
      </c>
      <c r="V7" s="235"/>
      <c r="W7" s="235"/>
      <c r="X7" s="235"/>
      <c r="Y7" s="235"/>
      <c r="Z7" s="236"/>
      <c r="AA7" s="248" t="s">
        <v>59</v>
      </c>
      <c r="AB7" s="249"/>
      <c r="AC7" s="249"/>
      <c r="AD7" s="249"/>
      <c r="AE7" s="249"/>
      <c r="AF7" s="250"/>
      <c r="AG7" s="256" t="s">
        <v>52</v>
      </c>
      <c r="AH7" s="257"/>
      <c r="AI7" s="257"/>
      <c r="AJ7" s="257"/>
      <c r="AK7" s="257"/>
      <c r="AL7" s="258"/>
      <c r="AM7" s="225" t="s">
        <v>167</v>
      </c>
      <c r="AN7" s="226"/>
      <c r="AO7" s="226"/>
      <c r="AP7" s="226"/>
      <c r="AQ7" s="226"/>
      <c r="AR7" s="227"/>
      <c r="AS7" s="234" t="s">
        <v>60</v>
      </c>
      <c r="AT7" s="235"/>
      <c r="AU7" s="235"/>
      <c r="AV7" s="235"/>
      <c r="AW7" s="235"/>
      <c r="AX7" s="236"/>
      <c r="AY7" s="237"/>
      <c r="AZ7" s="237"/>
      <c r="BA7" s="237"/>
      <c r="BB7" s="237"/>
      <c r="BC7" s="237"/>
      <c r="BD7" s="237"/>
      <c r="BG7" s="57" t="s">
        <v>63</v>
      </c>
      <c r="BH7" s="58" t="s">
        <v>64</v>
      </c>
      <c r="BI7" s="58" t="s">
        <v>65</v>
      </c>
      <c r="BJ7" s="58" t="s">
        <v>66</v>
      </c>
      <c r="BK7" s="58" t="s">
        <v>75</v>
      </c>
      <c r="BL7" s="58" t="s">
        <v>159</v>
      </c>
      <c r="BM7" s="58" t="s">
        <v>160</v>
      </c>
      <c r="BN7" s="58" t="s">
        <v>161</v>
      </c>
      <c r="BO7" s="58" t="s">
        <v>162</v>
      </c>
      <c r="BP7" s="58" t="s">
        <v>163</v>
      </c>
    </row>
    <row r="8" spans="1:139" ht="19.5">
      <c r="A8" s="77"/>
      <c r="B8" s="81"/>
      <c r="C8" s="228">
        <v>2400</v>
      </c>
      <c r="D8" s="229"/>
      <c r="E8" s="229"/>
      <c r="F8" s="229"/>
      <c r="G8" s="229"/>
      <c r="H8" s="230"/>
      <c r="I8" s="228">
        <v>2400</v>
      </c>
      <c r="J8" s="229"/>
      <c r="K8" s="229"/>
      <c r="L8" s="229"/>
      <c r="M8" s="229"/>
      <c r="N8" s="230"/>
      <c r="O8" s="228">
        <v>2400</v>
      </c>
      <c r="P8" s="229"/>
      <c r="Q8" s="229"/>
      <c r="R8" s="229"/>
      <c r="S8" s="229"/>
      <c r="T8" s="230"/>
      <c r="U8" s="228">
        <v>2400</v>
      </c>
      <c r="V8" s="229"/>
      <c r="W8" s="229"/>
      <c r="X8" s="229"/>
      <c r="Y8" s="229"/>
      <c r="Z8" s="230"/>
      <c r="AA8" s="228">
        <v>2900</v>
      </c>
      <c r="AB8" s="229"/>
      <c r="AC8" s="229"/>
      <c r="AD8" s="229"/>
      <c r="AE8" s="229"/>
      <c r="AF8" s="230"/>
      <c r="AG8" s="228">
        <v>2900</v>
      </c>
      <c r="AH8" s="229"/>
      <c r="AI8" s="229"/>
      <c r="AJ8" s="229"/>
      <c r="AK8" s="229"/>
      <c r="AL8" s="230"/>
      <c r="AM8" s="228">
        <v>2900</v>
      </c>
      <c r="AN8" s="229"/>
      <c r="AO8" s="229"/>
      <c r="AP8" s="229"/>
      <c r="AQ8" s="229"/>
      <c r="AR8" s="230"/>
      <c r="AS8" s="228">
        <v>2900</v>
      </c>
      <c r="AT8" s="229"/>
      <c r="AU8" s="229"/>
      <c r="AV8" s="229"/>
      <c r="AW8" s="229"/>
      <c r="AX8" s="230"/>
      <c r="AY8" s="229"/>
      <c r="AZ8" s="229"/>
      <c r="BA8" s="229"/>
      <c r="BB8" s="229"/>
      <c r="BC8" s="229"/>
      <c r="BD8" s="229"/>
      <c r="BG8" s="57" t="s">
        <v>104</v>
      </c>
      <c r="BH8" s="58" t="s">
        <v>115</v>
      </c>
      <c r="BI8" s="58" t="s">
        <v>134</v>
      </c>
      <c r="BJ8" s="58" t="s">
        <v>144</v>
      </c>
      <c r="BK8" s="58" t="s">
        <v>67</v>
      </c>
      <c r="BL8" s="58" t="s">
        <v>76</v>
      </c>
      <c r="BM8" s="58" t="s">
        <v>85</v>
      </c>
      <c r="BN8" s="58" t="s">
        <v>91</v>
      </c>
      <c r="BO8" s="58" t="s">
        <v>96</v>
      </c>
      <c r="BP8" s="58" t="s">
        <v>100</v>
      </c>
      <c r="BQ8" s="62"/>
    </row>
    <row r="9" spans="1:139" s="28" customFormat="1" ht="20.25" thickBot="1">
      <c r="A9" s="82"/>
      <c r="B9" s="83" t="s">
        <v>32</v>
      </c>
      <c r="C9" s="84" t="s">
        <v>48</v>
      </c>
      <c r="D9" s="84" t="s">
        <v>34</v>
      </c>
      <c r="E9" s="85" t="s">
        <v>35</v>
      </c>
      <c r="F9" s="85" t="s">
        <v>36</v>
      </c>
      <c r="G9" s="85" t="s">
        <v>43</v>
      </c>
      <c r="H9" s="86" t="s">
        <v>44</v>
      </c>
      <c r="I9" s="87" t="s">
        <v>48</v>
      </c>
      <c r="J9" s="84" t="s">
        <v>34</v>
      </c>
      <c r="K9" s="85" t="s">
        <v>35</v>
      </c>
      <c r="L9" s="85" t="s">
        <v>36</v>
      </c>
      <c r="M9" s="85" t="s">
        <v>39</v>
      </c>
      <c r="N9" s="86" t="s">
        <v>41</v>
      </c>
      <c r="O9" s="87" t="s">
        <v>48</v>
      </c>
      <c r="P9" s="84" t="s">
        <v>34</v>
      </c>
      <c r="Q9" s="85" t="s">
        <v>35</v>
      </c>
      <c r="R9" s="85" t="s">
        <v>36</v>
      </c>
      <c r="S9" s="85" t="s">
        <v>39</v>
      </c>
      <c r="T9" s="86" t="s">
        <v>41</v>
      </c>
      <c r="U9" s="87" t="s">
        <v>48</v>
      </c>
      <c r="V9" s="84" t="s">
        <v>34</v>
      </c>
      <c r="W9" s="85" t="s">
        <v>35</v>
      </c>
      <c r="X9" s="85" t="s">
        <v>36</v>
      </c>
      <c r="Y9" s="85" t="s">
        <v>39</v>
      </c>
      <c r="Z9" s="86" t="s">
        <v>41</v>
      </c>
      <c r="AA9" s="87" t="s">
        <v>48</v>
      </c>
      <c r="AB9" s="84" t="s">
        <v>34</v>
      </c>
      <c r="AC9" s="85" t="s">
        <v>35</v>
      </c>
      <c r="AD9" s="85" t="s">
        <v>36</v>
      </c>
      <c r="AE9" s="85" t="s">
        <v>39</v>
      </c>
      <c r="AF9" s="86" t="s">
        <v>41</v>
      </c>
      <c r="AG9" s="87" t="s">
        <v>48</v>
      </c>
      <c r="AH9" s="84" t="s">
        <v>34</v>
      </c>
      <c r="AI9" s="85" t="s">
        <v>35</v>
      </c>
      <c r="AJ9" s="85" t="s">
        <v>36</v>
      </c>
      <c r="AK9" s="85" t="s">
        <v>39</v>
      </c>
      <c r="AL9" s="86" t="s">
        <v>41</v>
      </c>
      <c r="AM9" s="87" t="s">
        <v>48</v>
      </c>
      <c r="AN9" s="84" t="s">
        <v>34</v>
      </c>
      <c r="AO9" s="85" t="s">
        <v>35</v>
      </c>
      <c r="AP9" s="85" t="s">
        <v>36</v>
      </c>
      <c r="AQ9" s="85" t="s">
        <v>39</v>
      </c>
      <c r="AR9" s="86" t="s">
        <v>41</v>
      </c>
      <c r="AS9" s="87" t="s">
        <v>48</v>
      </c>
      <c r="AT9" s="84" t="s">
        <v>34</v>
      </c>
      <c r="AU9" s="85" t="s">
        <v>35</v>
      </c>
      <c r="AV9" s="85" t="s">
        <v>36</v>
      </c>
      <c r="AW9" s="85" t="s">
        <v>39</v>
      </c>
      <c r="AX9" s="86" t="s">
        <v>41</v>
      </c>
      <c r="AY9" s="130"/>
      <c r="AZ9" s="130"/>
      <c r="BA9" s="130"/>
      <c r="BB9" s="130"/>
      <c r="BC9" s="130"/>
      <c r="BD9" s="130"/>
      <c r="BE9" s="27"/>
      <c r="BF9" s="27"/>
      <c r="BG9" s="59" t="s">
        <v>105</v>
      </c>
      <c r="BH9" s="60" t="s">
        <v>116</v>
      </c>
      <c r="BI9" s="60" t="s">
        <v>135</v>
      </c>
      <c r="BJ9" s="58" t="s">
        <v>145</v>
      </c>
      <c r="BK9" s="58" t="s">
        <v>68</v>
      </c>
      <c r="BL9" s="58" t="s">
        <v>77</v>
      </c>
      <c r="BM9" s="58" t="s">
        <v>86</v>
      </c>
      <c r="BN9" s="58" t="s">
        <v>92</v>
      </c>
      <c r="BO9" s="58" t="s">
        <v>97</v>
      </c>
      <c r="BP9" s="58" t="s">
        <v>101</v>
      </c>
      <c r="BQ9" s="62"/>
      <c r="BR9" s="29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</row>
    <row r="10" spans="1:139" ht="13.5" customHeight="1" thickTop="1">
      <c r="A10" s="88">
        <v>1</v>
      </c>
      <c r="B10" s="89"/>
      <c r="C10" s="90"/>
      <c r="D10" s="91"/>
      <c r="E10" s="92"/>
      <c r="F10" s="92"/>
      <c r="G10" s="92"/>
      <c r="H10" s="93"/>
      <c r="I10" s="94"/>
      <c r="J10" s="91"/>
      <c r="K10" s="92"/>
      <c r="L10" s="92"/>
      <c r="M10" s="92"/>
      <c r="N10" s="93"/>
      <c r="O10" s="94"/>
      <c r="P10" s="91"/>
      <c r="Q10" s="92"/>
      <c r="R10" s="92"/>
      <c r="S10" s="92"/>
      <c r="T10" s="93"/>
      <c r="U10" s="94"/>
      <c r="V10" s="91"/>
      <c r="W10" s="92"/>
      <c r="X10" s="92"/>
      <c r="Y10" s="92"/>
      <c r="Z10" s="93"/>
      <c r="AA10" s="94"/>
      <c r="AB10" s="91"/>
      <c r="AC10" s="92"/>
      <c r="AD10" s="92"/>
      <c r="AE10" s="92"/>
      <c r="AF10" s="93"/>
      <c r="AG10" s="94"/>
      <c r="AH10" s="91"/>
      <c r="AI10" s="92"/>
      <c r="AJ10" s="92"/>
      <c r="AK10" s="92"/>
      <c r="AL10" s="93"/>
      <c r="AM10" s="94"/>
      <c r="AN10" s="91"/>
      <c r="AO10" s="92"/>
      <c r="AP10" s="92"/>
      <c r="AQ10" s="92"/>
      <c r="AR10" s="93"/>
      <c r="AS10" s="94"/>
      <c r="AT10" s="91"/>
      <c r="AU10" s="92"/>
      <c r="AV10" s="92"/>
      <c r="AW10" s="92"/>
      <c r="AX10" s="93"/>
      <c r="AY10" s="131"/>
      <c r="AZ10" s="131"/>
      <c r="BA10" s="131"/>
      <c r="BB10" s="131"/>
      <c r="BC10" s="131"/>
      <c r="BD10" s="131"/>
      <c r="BG10" s="61" t="s">
        <v>106</v>
      </c>
      <c r="BH10" s="58" t="s">
        <v>117</v>
      </c>
      <c r="BI10" s="58" t="s">
        <v>136</v>
      </c>
      <c r="BJ10" s="58" t="s">
        <v>146</v>
      </c>
      <c r="BK10" s="58" t="s">
        <v>69</v>
      </c>
      <c r="BL10" s="58" t="s">
        <v>78</v>
      </c>
      <c r="BM10" s="58" t="s">
        <v>87</v>
      </c>
      <c r="BN10" s="58" t="s">
        <v>93</v>
      </c>
      <c r="BO10" s="58" t="s">
        <v>98</v>
      </c>
      <c r="BP10" s="58" t="s">
        <v>102</v>
      </c>
      <c r="BQ10" s="62"/>
    </row>
    <row r="11" spans="1:139" ht="13.5" customHeight="1">
      <c r="A11" s="77">
        <v>2</v>
      </c>
      <c r="B11" s="89"/>
      <c r="C11" s="95"/>
      <c r="D11" s="91"/>
      <c r="E11" s="92"/>
      <c r="F11" s="92"/>
      <c r="G11" s="92"/>
      <c r="H11" s="93"/>
      <c r="I11" s="94"/>
      <c r="J11" s="91"/>
      <c r="K11" s="92"/>
      <c r="L11" s="92"/>
      <c r="M11" s="92"/>
      <c r="N11" s="93"/>
      <c r="O11" s="94"/>
      <c r="P11" s="91"/>
      <c r="Q11" s="92"/>
      <c r="R11" s="92"/>
      <c r="S11" s="92"/>
      <c r="T11" s="93"/>
      <c r="U11" s="94"/>
      <c r="V11" s="91"/>
      <c r="W11" s="92"/>
      <c r="X11" s="92"/>
      <c r="Y11" s="92"/>
      <c r="Z11" s="93"/>
      <c r="AA11" s="94"/>
      <c r="AB11" s="91"/>
      <c r="AC11" s="92"/>
      <c r="AD11" s="92"/>
      <c r="AE11" s="92"/>
      <c r="AF11" s="93"/>
      <c r="AG11" s="94"/>
      <c r="AH11" s="91"/>
      <c r="AI11" s="92"/>
      <c r="AJ11" s="92"/>
      <c r="AK11" s="92"/>
      <c r="AL11" s="93"/>
      <c r="AM11" s="94"/>
      <c r="AN11" s="91"/>
      <c r="AO11" s="92"/>
      <c r="AP11" s="92"/>
      <c r="AQ11" s="92"/>
      <c r="AR11" s="93"/>
      <c r="AS11" s="94"/>
      <c r="AT11" s="91"/>
      <c r="AU11" s="92"/>
      <c r="AV11" s="92"/>
      <c r="AW11" s="92"/>
      <c r="AX11" s="93"/>
      <c r="AY11" s="131"/>
      <c r="AZ11" s="131"/>
      <c r="BA11" s="131"/>
      <c r="BB11" s="131"/>
      <c r="BC11" s="131"/>
      <c r="BD11" s="131"/>
      <c r="BG11" s="61" t="s">
        <v>107</v>
      </c>
      <c r="BH11" s="58" t="s">
        <v>118</v>
      </c>
      <c r="BI11" s="58" t="s">
        <v>137</v>
      </c>
      <c r="BJ11" s="58" t="s">
        <v>147</v>
      </c>
      <c r="BK11" s="58" t="s">
        <v>70</v>
      </c>
      <c r="BL11" s="58" t="s">
        <v>79</v>
      </c>
      <c r="BM11" s="58" t="s">
        <v>88</v>
      </c>
      <c r="BN11" s="58" t="s">
        <v>94</v>
      </c>
      <c r="BO11" s="58" t="s">
        <v>164</v>
      </c>
      <c r="BP11" s="58" t="s">
        <v>103</v>
      </c>
      <c r="BQ11" s="62"/>
    </row>
    <row r="12" spans="1:139" ht="13.5" customHeight="1">
      <c r="A12" s="77">
        <v>3</v>
      </c>
      <c r="B12" s="89"/>
      <c r="C12" s="95"/>
      <c r="D12" s="91"/>
      <c r="E12" s="92"/>
      <c r="F12" s="92"/>
      <c r="G12" s="92"/>
      <c r="H12" s="93"/>
      <c r="I12" s="94"/>
      <c r="J12" s="91"/>
      <c r="K12" s="92"/>
      <c r="L12" s="92"/>
      <c r="M12" s="92"/>
      <c r="N12" s="93"/>
      <c r="O12" s="94"/>
      <c r="P12" s="91"/>
      <c r="Q12" s="92"/>
      <c r="R12" s="92"/>
      <c r="S12" s="92"/>
      <c r="T12" s="93"/>
      <c r="U12" s="94"/>
      <c r="V12" s="91"/>
      <c r="W12" s="92"/>
      <c r="X12" s="92"/>
      <c r="Y12" s="92"/>
      <c r="Z12" s="93"/>
      <c r="AA12" s="94"/>
      <c r="AB12" s="91"/>
      <c r="AC12" s="92"/>
      <c r="AD12" s="92"/>
      <c r="AE12" s="92"/>
      <c r="AF12" s="93"/>
      <c r="AG12" s="94"/>
      <c r="AH12" s="91"/>
      <c r="AI12" s="92"/>
      <c r="AJ12" s="92"/>
      <c r="AK12" s="92"/>
      <c r="AL12" s="93"/>
      <c r="AM12" s="94"/>
      <c r="AN12" s="91"/>
      <c r="AO12" s="92"/>
      <c r="AP12" s="92"/>
      <c r="AQ12" s="92"/>
      <c r="AR12" s="93"/>
      <c r="AS12" s="94"/>
      <c r="AT12" s="91"/>
      <c r="AU12" s="92"/>
      <c r="AV12" s="92"/>
      <c r="AW12" s="92"/>
      <c r="AX12" s="93"/>
      <c r="AY12" s="131"/>
      <c r="AZ12" s="131"/>
      <c r="BA12" s="131"/>
      <c r="BB12" s="131"/>
      <c r="BC12" s="131"/>
      <c r="BD12" s="131"/>
      <c r="BG12" s="58" t="s">
        <v>108</v>
      </c>
      <c r="BH12" s="58" t="s">
        <v>119</v>
      </c>
      <c r="BI12" s="58" t="s">
        <v>138</v>
      </c>
      <c r="BJ12" s="58" t="s">
        <v>148</v>
      </c>
      <c r="BK12" s="58" t="s">
        <v>71</v>
      </c>
      <c r="BL12" s="58" t="s">
        <v>80</v>
      </c>
      <c r="BM12" s="58" t="s">
        <v>89</v>
      </c>
      <c r="BN12" s="58" t="s">
        <v>95</v>
      </c>
      <c r="BO12" s="58"/>
      <c r="BP12" s="58"/>
      <c r="BQ12" s="62"/>
    </row>
    <row r="13" spans="1:139" ht="13.5" customHeight="1">
      <c r="A13" s="88">
        <v>4</v>
      </c>
      <c r="B13" s="89"/>
      <c r="C13" s="95"/>
      <c r="D13" s="91"/>
      <c r="E13" s="92"/>
      <c r="F13" s="92"/>
      <c r="G13" s="92"/>
      <c r="H13" s="93"/>
      <c r="I13" s="94"/>
      <c r="J13" s="91"/>
      <c r="K13" s="92"/>
      <c r="L13" s="92"/>
      <c r="M13" s="92"/>
      <c r="N13" s="93"/>
      <c r="O13" s="94"/>
      <c r="P13" s="91"/>
      <c r="Q13" s="92"/>
      <c r="R13" s="92"/>
      <c r="S13" s="92"/>
      <c r="T13" s="93"/>
      <c r="U13" s="94"/>
      <c r="V13" s="91"/>
      <c r="W13" s="92"/>
      <c r="X13" s="92"/>
      <c r="Y13" s="92"/>
      <c r="Z13" s="93"/>
      <c r="AA13" s="94"/>
      <c r="AB13" s="91"/>
      <c r="AC13" s="92"/>
      <c r="AD13" s="92"/>
      <c r="AE13" s="92"/>
      <c r="AF13" s="93"/>
      <c r="AG13" s="94"/>
      <c r="AH13" s="91"/>
      <c r="AI13" s="92"/>
      <c r="AJ13" s="92"/>
      <c r="AK13" s="92"/>
      <c r="AL13" s="93"/>
      <c r="AM13" s="94"/>
      <c r="AN13" s="91"/>
      <c r="AO13" s="92"/>
      <c r="AP13" s="92"/>
      <c r="AQ13" s="92"/>
      <c r="AR13" s="93"/>
      <c r="AS13" s="94"/>
      <c r="AT13" s="91"/>
      <c r="AU13" s="92"/>
      <c r="AV13" s="92"/>
      <c r="AW13" s="92"/>
      <c r="AX13" s="93"/>
      <c r="AY13" s="131"/>
      <c r="AZ13" s="131"/>
      <c r="BA13" s="131"/>
      <c r="BB13" s="131"/>
      <c r="BC13" s="131"/>
      <c r="BD13" s="131"/>
      <c r="BG13" s="57" t="s">
        <v>109</v>
      </c>
      <c r="BH13" s="58" t="s">
        <v>120</v>
      </c>
      <c r="BI13" s="58" t="s">
        <v>139</v>
      </c>
      <c r="BJ13" s="58" t="s">
        <v>149</v>
      </c>
      <c r="BK13" s="58" t="s">
        <v>72</v>
      </c>
      <c r="BL13" s="58" t="s">
        <v>81</v>
      </c>
      <c r="BM13" s="58" t="s">
        <v>90</v>
      </c>
      <c r="BN13" s="58"/>
      <c r="BO13" s="58"/>
      <c r="BP13" s="58"/>
      <c r="BQ13" s="62"/>
    </row>
    <row r="14" spans="1:139" ht="13.5" customHeight="1">
      <c r="A14" s="77">
        <v>5</v>
      </c>
      <c r="B14" s="89"/>
      <c r="C14" s="95"/>
      <c r="D14" s="91"/>
      <c r="E14" s="92"/>
      <c r="F14" s="92"/>
      <c r="G14" s="92"/>
      <c r="H14" s="93"/>
      <c r="I14" s="94"/>
      <c r="J14" s="91"/>
      <c r="K14" s="92"/>
      <c r="L14" s="92"/>
      <c r="M14" s="92"/>
      <c r="N14" s="93"/>
      <c r="O14" s="94"/>
      <c r="P14" s="91"/>
      <c r="Q14" s="92"/>
      <c r="R14" s="92"/>
      <c r="S14" s="92"/>
      <c r="T14" s="93"/>
      <c r="U14" s="94"/>
      <c r="V14" s="91"/>
      <c r="W14" s="92"/>
      <c r="X14" s="92"/>
      <c r="Y14" s="92"/>
      <c r="Z14" s="93"/>
      <c r="AA14" s="94"/>
      <c r="AB14" s="91"/>
      <c r="AC14" s="92"/>
      <c r="AD14" s="92"/>
      <c r="AE14" s="92"/>
      <c r="AF14" s="93"/>
      <c r="AG14" s="94"/>
      <c r="AH14" s="91"/>
      <c r="AI14" s="92"/>
      <c r="AJ14" s="92"/>
      <c r="AK14" s="92"/>
      <c r="AL14" s="93"/>
      <c r="AM14" s="94"/>
      <c r="AN14" s="91"/>
      <c r="AO14" s="92"/>
      <c r="AP14" s="92"/>
      <c r="AQ14" s="92"/>
      <c r="AR14" s="93"/>
      <c r="AS14" s="94"/>
      <c r="AT14" s="91"/>
      <c r="AU14" s="92"/>
      <c r="AV14" s="92"/>
      <c r="AW14" s="92"/>
      <c r="AX14" s="93"/>
      <c r="AY14" s="131"/>
      <c r="AZ14" s="131"/>
      <c r="BA14" s="131"/>
      <c r="BB14" s="131"/>
      <c r="BC14" s="131"/>
      <c r="BD14" s="131"/>
      <c r="BG14" s="57" t="s">
        <v>110</v>
      </c>
      <c r="BH14" s="58" t="s">
        <v>121</v>
      </c>
      <c r="BI14" s="58" t="s">
        <v>140</v>
      </c>
      <c r="BJ14" s="58" t="s">
        <v>150</v>
      </c>
      <c r="BK14" s="58" t="s">
        <v>73</v>
      </c>
      <c r="BL14" s="58" t="s">
        <v>82</v>
      </c>
      <c r="BM14" s="58"/>
      <c r="BN14" s="58"/>
      <c r="BO14" s="58"/>
      <c r="BP14" s="58"/>
      <c r="BQ14" s="62"/>
    </row>
    <row r="15" spans="1:139" ht="13.5" customHeight="1">
      <c r="A15" s="77">
        <v>6</v>
      </c>
      <c r="B15" s="89"/>
      <c r="C15" s="95"/>
      <c r="D15" s="91"/>
      <c r="E15" s="92"/>
      <c r="F15" s="92"/>
      <c r="G15" s="92"/>
      <c r="H15" s="93"/>
      <c r="I15" s="94"/>
      <c r="J15" s="91"/>
      <c r="K15" s="92"/>
      <c r="L15" s="92"/>
      <c r="M15" s="92"/>
      <c r="N15" s="93"/>
      <c r="O15" s="94"/>
      <c r="P15" s="91"/>
      <c r="Q15" s="92"/>
      <c r="R15" s="92"/>
      <c r="S15" s="92"/>
      <c r="T15" s="93"/>
      <c r="U15" s="94"/>
      <c r="V15" s="91"/>
      <c r="W15" s="92"/>
      <c r="X15" s="92"/>
      <c r="Y15" s="92"/>
      <c r="Z15" s="93"/>
      <c r="AA15" s="94"/>
      <c r="AB15" s="91"/>
      <c r="AC15" s="92"/>
      <c r="AD15" s="92"/>
      <c r="AE15" s="92"/>
      <c r="AF15" s="93"/>
      <c r="AG15" s="94"/>
      <c r="AH15" s="91"/>
      <c r="AI15" s="92"/>
      <c r="AJ15" s="92"/>
      <c r="AK15" s="92"/>
      <c r="AL15" s="93"/>
      <c r="AM15" s="94"/>
      <c r="AN15" s="91"/>
      <c r="AO15" s="92"/>
      <c r="AP15" s="92"/>
      <c r="AQ15" s="92"/>
      <c r="AR15" s="93"/>
      <c r="AS15" s="94"/>
      <c r="AT15" s="91"/>
      <c r="AU15" s="92"/>
      <c r="AV15" s="92"/>
      <c r="AW15" s="92"/>
      <c r="AX15" s="93"/>
      <c r="AY15" s="131"/>
      <c r="AZ15" s="131"/>
      <c r="BA15" s="131"/>
      <c r="BB15" s="131"/>
      <c r="BC15" s="131"/>
      <c r="BD15" s="131"/>
      <c r="BG15" s="57" t="s">
        <v>111</v>
      </c>
      <c r="BH15" s="58" t="s">
        <v>122</v>
      </c>
      <c r="BI15" s="58" t="s">
        <v>141</v>
      </c>
      <c r="BJ15" s="58" t="s">
        <v>151</v>
      </c>
      <c r="BK15" s="58" t="s">
        <v>74</v>
      </c>
      <c r="BL15" s="58" t="s">
        <v>83</v>
      </c>
      <c r="BM15" s="58"/>
      <c r="BN15" s="58"/>
      <c r="BO15" s="58"/>
      <c r="BP15" s="58"/>
      <c r="BQ15" s="62"/>
    </row>
    <row r="16" spans="1:139" ht="13.5" customHeight="1">
      <c r="A16" s="88">
        <v>7</v>
      </c>
      <c r="B16" s="89"/>
      <c r="C16" s="95"/>
      <c r="D16" s="91"/>
      <c r="E16" s="92"/>
      <c r="F16" s="92"/>
      <c r="G16" s="92"/>
      <c r="H16" s="93"/>
      <c r="I16" s="94"/>
      <c r="J16" s="91"/>
      <c r="K16" s="92"/>
      <c r="L16" s="92"/>
      <c r="M16" s="92"/>
      <c r="N16" s="93"/>
      <c r="O16" s="94"/>
      <c r="P16" s="91"/>
      <c r="Q16" s="92"/>
      <c r="R16" s="92"/>
      <c r="S16" s="92"/>
      <c r="T16" s="93"/>
      <c r="U16" s="94"/>
      <c r="V16" s="91"/>
      <c r="W16" s="92"/>
      <c r="X16" s="92"/>
      <c r="Y16" s="92"/>
      <c r="Z16" s="93"/>
      <c r="AA16" s="94"/>
      <c r="AB16" s="91"/>
      <c r="AC16" s="92"/>
      <c r="AD16" s="92"/>
      <c r="AE16" s="92"/>
      <c r="AF16" s="93"/>
      <c r="AG16" s="94"/>
      <c r="AH16" s="91"/>
      <c r="AI16" s="92"/>
      <c r="AJ16" s="92"/>
      <c r="AK16" s="92"/>
      <c r="AL16" s="93"/>
      <c r="AM16" s="94"/>
      <c r="AN16" s="91"/>
      <c r="AO16" s="92"/>
      <c r="AP16" s="92"/>
      <c r="AQ16" s="92"/>
      <c r="AR16" s="93"/>
      <c r="AS16" s="94"/>
      <c r="AT16" s="91"/>
      <c r="AU16" s="92"/>
      <c r="AV16" s="92"/>
      <c r="AW16" s="92"/>
      <c r="AX16" s="93"/>
      <c r="AY16" s="131"/>
      <c r="AZ16" s="131"/>
      <c r="BA16" s="131"/>
      <c r="BB16" s="131"/>
      <c r="BC16" s="131"/>
      <c r="BD16" s="131"/>
      <c r="BG16" s="57" t="s">
        <v>112</v>
      </c>
      <c r="BH16" s="58" t="s">
        <v>123</v>
      </c>
      <c r="BI16" s="58" t="s">
        <v>142</v>
      </c>
      <c r="BJ16" s="58" t="s">
        <v>152</v>
      </c>
      <c r="BK16" s="58"/>
      <c r="BL16" s="58" t="s">
        <v>84</v>
      </c>
      <c r="BM16" s="58"/>
      <c r="BN16" s="58"/>
      <c r="BO16" s="58"/>
      <c r="BP16" s="58"/>
      <c r="BQ16" s="63"/>
    </row>
    <row r="17" spans="1:69" ht="13.5" customHeight="1">
      <c r="A17" s="77">
        <v>8</v>
      </c>
      <c r="B17" s="89"/>
      <c r="C17" s="95"/>
      <c r="D17" s="91"/>
      <c r="E17" s="92"/>
      <c r="F17" s="92"/>
      <c r="G17" s="92"/>
      <c r="H17" s="93"/>
      <c r="I17" s="94"/>
      <c r="J17" s="91"/>
      <c r="K17" s="92"/>
      <c r="L17" s="92"/>
      <c r="M17" s="92"/>
      <c r="N17" s="93"/>
      <c r="O17" s="94"/>
      <c r="P17" s="91"/>
      <c r="Q17" s="92"/>
      <c r="R17" s="92"/>
      <c r="S17" s="92"/>
      <c r="T17" s="93"/>
      <c r="U17" s="94"/>
      <c r="V17" s="91"/>
      <c r="W17" s="92"/>
      <c r="X17" s="92"/>
      <c r="Y17" s="92"/>
      <c r="Z17" s="93"/>
      <c r="AA17" s="94"/>
      <c r="AB17" s="91"/>
      <c r="AC17" s="92"/>
      <c r="AD17" s="92"/>
      <c r="AE17" s="92"/>
      <c r="AF17" s="93"/>
      <c r="AG17" s="94"/>
      <c r="AH17" s="91"/>
      <c r="AI17" s="92"/>
      <c r="AJ17" s="92"/>
      <c r="AK17" s="92"/>
      <c r="AL17" s="93"/>
      <c r="AM17" s="94"/>
      <c r="AN17" s="91"/>
      <c r="AO17" s="92"/>
      <c r="AP17" s="92"/>
      <c r="AQ17" s="92"/>
      <c r="AR17" s="93"/>
      <c r="AS17" s="94"/>
      <c r="AT17" s="91"/>
      <c r="AU17" s="92"/>
      <c r="AV17" s="92"/>
      <c r="AW17" s="92"/>
      <c r="AX17" s="93"/>
      <c r="AY17" s="131"/>
      <c r="AZ17" s="131"/>
      <c r="BA17" s="131"/>
      <c r="BB17" s="131"/>
      <c r="BC17" s="131"/>
      <c r="BD17" s="131"/>
      <c r="BG17" s="57" t="s">
        <v>113</v>
      </c>
      <c r="BH17" s="58" t="s">
        <v>124</v>
      </c>
      <c r="BI17" s="58" t="s">
        <v>143</v>
      </c>
      <c r="BJ17" s="58" t="s">
        <v>153</v>
      </c>
      <c r="BK17" s="58"/>
      <c r="BL17" s="58"/>
      <c r="BM17" s="58"/>
      <c r="BN17" s="58"/>
      <c r="BO17" s="58"/>
      <c r="BP17" s="58"/>
      <c r="BQ17" s="64"/>
    </row>
    <row r="18" spans="1:69" ht="13.5" customHeight="1">
      <c r="A18" s="77">
        <v>9</v>
      </c>
      <c r="B18" s="89"/>
      <c r="C18" s="95"/>
      <c r="D18" s="91"/>
      <c r="E18" s="92"/>
      <c r="F18" s="92"/>
      <c r="G18" s="92"/>
      <c r="H18" s="93"/>
      <c r="I18" s="94"/>
      <c r="J18" s="91"/>
      <c r="K18" s="92"/>
      <c r="L18" s="92"/>
      <c r="M18" s="92"/>
      <c r="N18" s="93"/>
      <c r="O18" s="94"/>
      <c r="P18" s="91"/>
      <c r="Q18" s="92"/>
      <c r="R18" s="92"/>
      <c r="S18" s="92"/>
      <c r="T18" s="93"/>
      <c r="U18" s="94"/>
      <c r="V18" s="91"/>
      <c r="W18" s="92"/>
      <c r="X18" s="92"/>
      <c r="Y18" s="92"/>
      <c r="Z18" s="93"/>
      <c r="AA18" s="94"/>
      <c r="AB18" s="91"/>
      <c r="AC18" s="92"/>
      <c r="AD18" s="92"/>
      <c r="AE18" s="92"/>
      <c r="AF18" s="93"/>
      <c r="AG18" s="94"/>
      <c r="AH18" s="91"/>
      <c r="AI18" s="92"/>
      <c r="AJ18" s="92"/>
      <c r="AK18" s="92"/>
      <c r="AL18" s="93"/>
      <c r="AM18" s="94"/>
      <c r="AN18" s="91"/>
      <c r="AO18" s="92"/>
      <c r="AP18" s="92"/>
      <c r="AQ18" s="92"/>
      <c r="AR18" s="93"/>
      <c r="AS18" s="94"/>
      <c r="AT18" s="91"/>
      <c r="AU18" s="92"/>
      <c r="AV18" s="92"/>
      <c r="AW18" s="92"/>
      <c r="AX18" s="93"/>
      <c r="AY18" s="131"/>
      <c r="AZ18" s="131"/>
      <c r="BA18" s="131"/>
      <c r="BB18" s="131"/>
      <c r="BC18" s="131"/>
      <c r="BD18" s="131"/>
      <c r="BG18" s="57" t="s">
        <v>114</v>
      </c>
      <c r="BH18" s="58" t="s">
        <v>125</v>
      </c>
      <c r="BI18" s="58"/>
      <c r="BJ18" s="58" t="s">
        <v>154</v>
      </c>
      <c r="BK18" s="58"/>
      <c r="BL18" s="58"/>
      <c r="BM18" s="58"/>
      <c r="BN18" s="58"/>
      <c r="BO18" s="58"/>
      <c r="BP18" s="58"/>
      <c r="BQ18" s="64"/>
    </row>
    <row r="19" spans="1:69" ht="13.5" customHeight="1">
      <c r="A19" s="88">
        <v>10</v>
      </c>
      <c r="B19" s="89"/>
      <c r="C19" s="95"/>
      <c r="D19" s="91"/>
      <c r="E19" s="92"/>
      <c r="F19" s="92"/>
      <c r="G19" s="92"/>
      <c r="H19" s="93"/>
      <c r="I19" s="94"/>
      <c r="J19" s="91"/>
      <c r="K19" s="92"/>
      <c r="L19" s="92"/>
      <c r="M19" s="92"/>
      <c r="N19" s="93"/>
      <c r="O19" s="94"/>
      <c r="P19" s="91"/>
      <c r="Q19" s="92"/>
      <c r="R19" s="92"/>
      <c r="S19" s="92"/>
      <c r="T19" s="93"/>
      <c r="U19" s="94"/>
      <c r="V19" s="91"/>
      <c r="W19" s="92"/>
      <c r="X19" s="92"/>
      <c r="Y19" s="92"/>
      <c r="Z19" s="93"/>
      <c r="AA19" s="94"/>
      <c r="AB19" s="91"/>
      <c r="AC19" s="92"/>
      <c r="AD19" s="92"/>
      <c r="AE19" s="92"/>
      <c r="AF19" s="93"/>
      <c r="AG19" s="94"/>
      <c r="AH19" s="91"/>
      <c r="AI19" s="92"/>
      <c r="AJ19" s="92"/>
      <c r="AK19" s="92"/>
      <c r="AL19" s="93"/>
      <c r="AM19" s="94"/>
      <c r="AN19" s="91"/>
      <c r="AO19" s="92"/>
      <c r="AP19" s="92"/>
      <c r="AQ19" s="92"/>
      <c r="AR19" s="93"/>
      <c r="AS19" s="94"/>
      <c r="AT19" s="91"/>
      <c r="AU19" s="92"/>
      <c r="AV19" s="92"/>
      <c r="AW19" s="92"/>
      <c r="AX19" s="93"/>
      <c r="AY19" s="131"/>
      <c r="AZ19" s="131"/>
      <c r="BA19" s="131"/>
      <c r="BB19" s="131"/>
      <c r="BC19" s="131"/>
      <c r="BD19" s="131"/>
      <c r="BG19" s="58"/>
      <c r="BH19" s="58" t="s">
        <v>126</v>
      </c>
      <c r="BI19" s="58"/>
      <c r="BJ19" s="58" t="s">
        <v>155</v>
      </c>
      <c r="BK19" s="58"/>
      <c r="BL19" s="58"/>
      <c r="BM19" s="58"/>
      <c r="BN19" s="58"/>
      <c r="BO19" s="58"/>
      <c r="BP19" s="58"/>
    </row>
    <row r="20" spans="1:69" ht="13.5" customHeight="1">
      <c r="A20" s="77">
        <v>11</v>
      </c>
      <c r="B20" s="89"/>
      <c r="C20" s="95"/>
      <c r="D20" s="91"/>
      <c r="E20" s="92"/>
      <c r="F20" s="92"/>
      <c r="G20" s="92"/>
      <c r="H20" s="93"/>
      <c r="I20" s="94"/>
      <c r="J20" s="91"/>
      <c r="K20" s="92"/>
      <c r="L20" s="92"/>
      <c r="M20" s="92"/>
      <c r="N20" s="93"/>
      <c r="O20" s="94"/>
      <c r="P20" s="91"/>
      <c r="Q20" s="92"/>
      <c r="R20" s="92"/>
      <c r="S20" s="92"/>
      <c r="T20" s="93"/>
      <c r="U20" s="94"/>
      <c r="V20" s="91"/>
      <c r="W20" s="92"/>
      <c r="X20" s="92"/>
      <c r="Y20" s="92"/>
      <c r="Z20" s="93"/>
      <c r="AA20" s="94"/>
      <c r="AB20" s="91"/>
      <c r="AC20" s="92"/>
      <c r="AD20" s="92"/>
      <c r="AE20" s="92"/>
      <c r="AF20" s="93"/>
      <c r="AG20" s="94"/>
      <c r="AH20" s="91"/>
      <c r="AI20" s="92"/>
      <c r="AJ20" s="92"/>
      <c r="AK20" s="92"/>
      <c r="AL20" s="93"/>
      <c r="AM20" s="94"/>
      <c r="AN20" s="91"/>
      <c r="AO20" s="92"/>
      <c r="AP20" s="92"/>
      <c r="AQ20" s="92"/>
      <c r="AR20" s="93"/>
      <c r="AS20" s="94"/>
      <c r="AT20" s="91"/>
      <c r="AU20" s="92"/>
      <c r="AV20" s="92"/>
      <c r="AW20" s="92"/>
      <c r="AX20" s="93"/>
      <c r="AY20" s="131"/>
      <c r="AZ20" s="131"/>
      <c r="BA20" s="131"/>
      <c r="BB20" s="131"/>
      <c r="BC20" s="131"/>
      <c r="BD20" s="131"/>
      <c r="BG20" s="58"/>
      <c r="BH20" s="58" t="s">
        <v>127</v>
      </c>
      <c r="BI20" s="58"/>
      <c r="BJ20" s="58" t="s">
        <v>156</v>
      </c>
      <c r="BK20" s="58"/>
      <c r="BL20" s="58"/>
      <c r="BM20" s="58"/>
      <c r="BN20" s="58"/>
      <c r="BO20" s="58"/>
      <c r="BP20" s="58"/>
    </row>
    <row r="21" spans="1:69" ht="13.5" customHeight="1">
      <c r="A21" s="77">
        <v>12</v>
      </c>
      <c r="B21" s="89"/>
      <c r="C21" s="95"/>
      <c r="D21" s="91"/>
      <c r="E21" s="92"/>
      <c r="F21" s="92"/>
      <c r="G21" s="92"/>
      <c r="H21" s="93"/>
      <c r="I21" s="94"/>
      <c r="J21" s="91"/>
      <c r="K21" s="92"/>
      <c r="L21" s="92"/>
      <c r="M21" s="92"/>
      <c r="N21" s="93"/>
      <c r="O21" s="94"/>
      <c r="P21" s="91"/>
      <c r="Q21" s="92"/>
      <c r="R21" s="92"/>
      <c r="S21" s="92"/>
      <c r="T21" s="93"/>
      <c r="U21" s="94"/>
      <c r="V21" s="91"/>
      <c r="W21" s="92"/>
      <c r="X21" s="92"/>
      <c r="Y21" s="92"/>
      <c r="Z21" s="93"/>
      <c r="AA21" s="94"/>
      <c r="AB21" s="91"/>
      <c r="AC21" s="92"/>
      <c r="AD21" s="92"/>
      <c r="AE21" s="92"/>
      <c r="AF21" s="93"/>
      <c r="AG21" s="94"/>
      <c r="AH21" s="91"/>
      <c r="AI21" s="92"/>
      <c r="AJ21" s="92"/>
      <c r="AK21" s="92"/>
      <c r="AL21" s="93"/>
      <c r="AM21" s="94"/>
      <c r="AN21" s="91"/>
      <c r="AO21" s="92"/>
      <c r="AP21" s="92"/>
      <c r="AQ21" s="92"/>
      <c r="AR21" s="93"/>
      <c r="AS21" s="94"/>
      <c r="AT21" s="91"/>
      <c r="AU21" s="92"/>
      <c r="AV21" s="92"/>
      <c r="AW21" s="92"/>
      <c r="AX21" s="93"/>
      <c r="AY21" s="131"/>
      <c r="AZ21" s="131"/>
      <c r="BA21" s="131"/>
      <c r="BB21" s="131"/>
      <c r="BC21" s="131"/>
      <c r="BD21" s="131"/>
      <c r="BG21" s="58"/>
      <c r="BH21" s="58" t="s">
        <v>128</v>
      </c>
      <c r="BI21" s="58"/>
      <c r="BJ21" s="58" t="s">
        <v>157</v>
      </c>
      <c r="BK21" s="58"/>
      <c r="BL21" s="58"/>
      <c r="BM21" s="58"/>
      <c r="BN21" s="58"/>
      <c r="BO21" s="58"/>
      <c r="BP21" s="58"/>
    </row>
    <row r="22" spans="1:69" ht="13.5" customHeight="1">
      <c r="A22" s="88">
        <v>13</v>
      </c>
      <c r="B22" s="89"/>
      <c r="C22" s="95"/>
      <c r="D22" s="91"/>
      <c r="E22" s="92"/>
      <c r="F22" s="92"/>
      <c r="G22" s="92"/>
      <c r="H22" s="93"/>
      <c r="I22" s="94"/>
      <c r="J22" s="91"/>
      <c r="K22" s="92"/>
      <c r="L22" s="92"/>
      <c r="M22" s="92"/>
      <c r="N22" s="93"/>
      <c r="O22" s="94"/>
      <c r="P22" s="91"/>
      <c r="Q22" s="92"/>
      <c r="R22" s="92"/>
      <c r="S22" s="92"/>
      <c r="T22" s="93"/>
      <c r="U22" s="94"/>
      <c r="V22" s="91"/>
      <c r="W22" s="92"/>
      <c r="X22" s="92"/>
      <c r="Y22" s="92"/>
      <c r="Z22" s="93"/>
      <c r="AA22" s="94"/>
      <c r="AB22" s="91"/>
      <c r="AC22" s="92"/>
      <c r="AD22" s="92"/>
      <c r="AE22" s="92"/>
      <c r="AF22" s="93"/>
      <c r="AG22" s="94"/>
      <c r="AH22" s="91"/>
      <c r="AI22" s="92"/>
      <c r="AJ22" s="92"/>
      <c r="AK22" s="92"/>
      <c r="AL22" s="93"/>
      <c r="AM22" s="94"/>
      <c r="AN22" s="91"/>
      <c r="AO22" s="92"/>
      <c r="AP22" s="92"/>
      <c r="AQ22" s="92"/>
      <c r="AR22" s="93"/>
      <c r="AS22" s="94"/>
      <c r="AT22" s="91"/>
      <c r="AU22" s="92"/>
      <c r="AV22" s="92"/>
      <c r="AW22" s="92"/>
      <c r="AX22" s="93"/>
      <c r="AY22" s="131"/>
      <c r="AZ22" s="131"/>
      <c r="BA22" s="131"/>
      <c r="BB22" s="131"/>
      <c r="BC22" s="131"/>
      <c r="BD22" s="131"/>
      <c r="BG22" s="58"/>
      <c r="BH22" s="58" t="s">
        <v>129</v>
      </c>
      <c r="BI22" s="58"/>
      <c r="BJ22" s="58" t="s">
        <v>158</v>
      </c>
      <c r="BK22" s="58"/>
      <c r="BL22" s="58"/>
      <c r="BM22" s="58"/>
      <c r="BN22" s="58"/>
      <c r="BO22" s="58"/>
      <c r="BP22" s="58"/>
    </row>
    <row r="23" spans="1:69" ht="13.5" customHeight="1">
      <c r="A23" s="77">
        <v>14</v>
      </c>
      <c r="B23" s="89"/>
      <c r="C23" s="96"/>
      <c r="D23" s="97"/>
      <c r="E23" s="98"/>
      <c r="F23" s="98"/>
      <c r="G23" s="98"/>
      <c r="H23" s="99"/>
      <c r="I23" s="100"/>
      <c r="J23" s="97"/>
      <c r="K23" s="98"/>
      <c r="L23" s="98"/>
      <c r="M23" s="98"/>
      <c r="N23" s="99"/>
      <c r="O23" s="100"/>
      <c r="P23" s="97"/>
      <c r="Q23" s="98"/>
      <c r="R23" s="98"/>
      <c r="S23" s="98"/>
      <c r="T23" s="99"/>
      <c r="U23" s="100"/>
      <c r="V23" s="97"/>
      <c r="W23" s="98"/>
      <c r="X23" s="98"/>
      <c r="Y23" s="98"/>
      <c r="Z23" s="99"/>
      <c r="AA23" s="100"/>
      <c r="AB23" s="97"/>
      <c r="AC23" s="98"/>
      <c r="AD23" s="98"/>
      <c r="AE23" s="98"/>
      <c r="AF23" s="99"/>
      <c r="AG23" s="100"/>
      <c r="AH23" s="97"/>
      <c r="AI23" s="98"/>
      <c r="AJ23" s="98"/>
      <c r="AK23" s="98"/>
      <c r="AL23" s="99"/>
      <c r="AM23" s="100"/>
      <c r="AN23" s="97"/>
      <c r="AO23" s="98"/>
      <c r="AP23" s="98"/>
      <c r="AQ23" s="98"/>
      <c r="AR23" s="99"/>
      <c r="AS23" s="100"/>
      <c r="AT23" s="97"/>
      <c r="AU23" s="98"/>
      <c r="AV23" s="98"/>
      <c r="AW23" s="98"/>
      <c r="AX23" s="99"/>
      <c r="AY23" s="132"/>
      <c r="AZ23" s="132"/>
      <c r="BA23" s="132"/>
      <c r="BB23" s="132"/>
      <c r="BC23" s="132"/>
      <c r="BD23" s="132"/>
      <c r="BG23" s="58"/>
      <c r="BH23" s="58" t="s">
        <v>130</v>
      </c>
      <c r="BI23" s="58"/>
      <c r="BJ23" s="58"/>
      <c r="BK23" s="58"/>
      <c r="BL23" s="58"/>
      <c r="BM23" s="58"/>
      <c r="BN23" s="58"/>
      <c r="BO23" s="58"/>
      <c r="BP23" s="58"/>
    </row>
    <row r="24" spans="1:69" ht="13.5" customHeight="1">
      <c r="A24" s="77">
        <v>15</v>
      </c>
      <c r="B24" s="89"/>
      <c r="C24" s="96"/>
      <c r="D24" s="97"/>
      <c r="E24" s="98"/>
      <c r="F24" s="98"/>
      <c r="G24" s="98"/>
      <c r="H24" s="99"/>
      <c r="I24" s="100"/>
      <c r="J24" s="97"/>
      <c r="K24" s="98"/>
      <c r="L24" s="98"/>
      <c r="M24" s="98"/>
      <c r="N24" s="99"/>
      <c r="O24" s="100"/>
      <c r="P24" s="97"/>
      <c r="Q24" s="98"/>
      <c r="R24" s="98"/>
      <c r="S24" s="98"/>
      <c r="T24" s="99"/>
      <c r="U24" s="100"/>
      <c r="V24" s="97"/>
      <c r="W24" s="98"/>
      <c r="X24" s="98"/>
      <c r="Y24" s="98"/>
      <c r="Z24" s="99"/>
      <c r="AA24" s="100"/>
      <c r="AB24" s="97"/>
      <c r="AC24" s="98"/>
      <c r="AD24" s="98"/>
      <c r="AE24" s="98"/>
      <c r="AF24" s="99"/>
      <c r="AG24" s="100"/>
      <c r="AH24" s="97"/>
      <c r="AI24" s="98"/>
      <c r="AJ24" s="98"/>
      <c r="AK24" s="98"/>
      <c r="AL24" s="99"/>
      <c r="AM24" s="100"/>
      <c r="AN24" s="97"/>
      <c r="AO24" s="98"/>
      <c r="AP24" s="98"/>
      <c r="AQ24" s="98"/>
      <c r="AR24" s="99"/>
      <c r="AS24" s="100"/>
      <c r="AT24" s="97"/>
      <c r="AU24" s="98"/>
      <c r="AV24" s="98"/>
      <c r="AW24" s="98"/>
      <c r="AX24" s="99"/>
      <c r="AY24" s="132"/>
      <c r="AZ24" s="132"/>
      <c r="BA24" s="132"/>
      <c r="BB24" s="132"/>
      <c r="BC24" s="132"/>
      <c r="BD24" s="132"/>
      <c r="BG24" s="58"/>
      <c r="BH24" s="58" t="s">
        <v>131</v>
      </c>
      <c r="BI24" s="58"/>
      <c r="BJ24" s="58"/>
      <c r="BK24" s="58"/>
      <c r="BL24" s="58"/>
      <c r="BM24" s="58"/>
      <c r="BN24" s="58"/>
      <c r="BO24" s="58"/>
      <c r="BP24" s="58"/>
    </row>
    <row r="25" spans="1:69" ht="13.5" customHeight="1">
      <c r="A25" s="88">
        <v>16</v>
      </c>
      <c r="B25" s="89"/>
      <c r="C25" s="96"/>
      <c r="D25" s="97"/>
      <c r="E25" s="98"/>
      <c r="F25" s="98"/>
      <c r="G25" s="98"/>
      <c r="H25" s="99"/>
      <c r="I25" s="100"/>
      <c r="J25" s="97"/>
      <c r="K25" s="98"/>
      <c r="L25" s="98"/>
      <c r="M25" s="98"/>
      <c r="N25" s="99"/>
      <c r="O25" s="100"/>
      <c r="P25" s="97"/>
      <c r="Q25" s="98"/>
      <c r="R25" s="98"/>
      <c r="S25" s="98"/>
      <c r="T25" s="99"/>
      <c r="U25" s="100"/>
      <c r="V25" s="97"/>
      <c r="W25" s="98"/>
      <c r="X25" s="98"/>
      <c r="Y25" s="98"/>
      <c r="Z25" s="99"/>
      <c r="AA25" s="100"/>
      <c r="AB25" s="97"/>
      <c r="AC25" s="98"/>
      <c r="AD25" s="98"/>
      <c r="AE25" s="98"/>
      <c r="AF25" s="99"/>
      <c r="AG25" s="100"/>
      <c r="AH25" s="97"/>
      <c r="AI25" s="98"/>
      <c r="AJ25" s="98"/>
      <c r="AK25" s="98"/>
      <c r="AL25" s="99"/>
      <c r="AM25" s="100"/>
      <c r="AN25" s="97"/>
      <c r="AO25" s="98"/>
      <c r="AP25" s="98"/>
      <c r="AQ25" s="98"/>
      <c r="AR25" s="99"/>
      <c r="AS25" s="100"/>
      <c r="AT25" s="97"/>
      <c r="AU25" s="98"/>
      <c r="AV25" s="98"/>
      <c r="AW25" s="98"/>
      <c r="AX25" s="99"/>
      <c r="AY25" s="132"/>
      <c r="AZ25" s="132"/>
      <c r="BA25" s="132"/>
      <c r="BB25" s="132"/>
      <c r="BC25" s="132"/>
      <c r="BD25" s="132"/>
      <c r="BG25" s="58"/>
      <c r="BH25" s="58" t="s">
        <v>132</v>
      </c>
      <c r="BI25" s="58"/>
      <c r="BJ25" s="58"/>
      <c r="BK25" s="58"/>
      <c r="BL25" s="58"/>
      <c r="BM25" s="58"/>
      <c r="BN25" s="58"/>
      <c r="BO25" s="58"/>
      <c r="BP25" s="58"/>
    </row>
    <row r="26" spans="1:69" ht="13.5" customHeight="1">
      <c r="A26" s="77">
        <v>17</v>
      </c>
      <c r="B26" s="89"/>
      <c r="C26" s="96"/>
      <c r="D26" s="97"/>
      <c r="E26" s="98"/>
      <c r="F26" s="98"/>
      <c r="G26" s="98"/>
      <c r="H26" s="99"/>
      <c r="I26" s="100"/>
      <c r="J26" s="97"/>
      <c r="K26" s="98"/>
      <c r="L26" s="98"/>
      <c r="M26" s="98"/>
      <c r="N26" s="99"/>
      <c r="O26" s="100"/>
      <c r="P26" s="97"/>
      <c r="Q26" s="98"/>
      <c r="R26" s="98"/>
      <c r="S26" s="98"/>
      <c r="T26" s="99"/>
      <c r="U26" s="100"/>
      <c r="V26" s="97"/>
      <c r="W26" s="98"/>
      <c r="X26" s="98"/>
      <c r="Y26" s="98"/>
      <c r="Z26" s="99"/>
      <c r="AA26" s="100"/>
      <c r="AB26" s="97"/>
      <c r="AC26" s="98"/>
      <c r="AD26" s="98"/>
      <c r="AE26" s="98"/>
      <c r="AF26" s="99"/>
      <c r="AG26" s="100"/>
      <c r="AH26" s="97"/>
      <c r="AI26" s="98"/>
      <c r="AJ26" s="98"/>
      <c r="AK26" s="98"/>
      <c r="AL26" s="99"/>
      <c r="AM26" s="100"/>
      <c r="AN26" s="97"/>
      <c r="AO26" s="98"/>
      <c r="AP26" s="98"/>
      <c r="AQ26" s="98"/>
      <c r="AR26" s="99"/>
      <c r="AS26" s="100"/>
      <c r="AT26" s="97"/>
      <c r="AU26" s="98"/>
      <c r="AV26" s="98"/>
      <c r="AW26" s="98"/>
      <c r="AX26" s="99"/>
      <c r="AY26" s="132"/>
      <c r="AZ26" s="132"/>
      <c r="BA26" s="132"/>
      <c r="BB26" s="132"/>
      <c r="BC26" s="132"/>
      <c r="BD26" s="132"/>
      <c r="BG26" s="58"/>
      <c r="BH26" s="58" t="s">
        <v>133</v>
      </c>
      <c r="BI26" s="58"/>
      <c r="BJ26" s="58"/>
      <c r="BK26" s="58"/>
      <c r="BL26" s="58"/>
      <c r="BM26" s="58"/>
      <c r="BN26" s="58"/>
      <c r="BO26" s="58"/>
      <c r="BP26" s="58"/>
    </row>
    <row r="27" spans="1:69" ht="13.5" customHeight="1">
      <c r="A27" s="77">
        <v>18</v>
      </c>
      <c r="B27" s="89"/>
      <c r="C27" s="96"/>
      <c r="D27" s="97"/>
      <c r="E27" s="98"/>
      <c r="F27" s="98"/>
      <c r="G27" s="98"/>
      <c r="H27" s="99"/>
      <c r="I27" s="100"/>
      <c r="J27" s="97"/>
      <c r="K27" s="98"/>
      <c r="L27" s="98"/>
      <c r="M27" s="98"/>
      <c r="N27" s="99"/>
      <c r="O27" s="100"/>
      <c r="P27" s="97"/>
      <c r="Q27" s="98"/>
      <c r="R27" s="98"/>
      <c r="S27" s="98"/>
      <c r="T27" s="99"/>
      <c r="U27" s="100"/>
      <c r="V27" s="97"/>
      <c r="W27" s="98"/>
      <c r="X27" s="98"/>
      <c r="Y27" s="98"/>
      <c r="Z27" s="99"/>
      <c r="AA27" s="100"/>
      <c r="AB27" s="97"/>
      <c r="AC27" s="98"/>
      <c r="AD27" s="98"/>
      <c r="AE27" s="98"/>
      <c r="AF27" s="99"/>
      <c r="AG27" s="100"/>
      <c r="AH27" s="97"/>
      <c r="AI27" s="98"/>
      <c r="AJ27" s="98"/>
      <c r="AK27" s="98"/>
      <c r="AL27" s="99"/>
      <c r="AM27" s="100"/>
      <c r="AN27" s="97"/>
      <c r="AO27" s="98"/>
      <c r="AP27" s="98"/>
      <c r="AQ27" s="98"/>
      <c r="AR27" s="99"/>
      <c r="AS27" s="100"/>
      <c r="AT27" s="97"/>
      <c r="AU27" s="98"/>
      <c r="AV27" s="98"/>
      <c r="AW27" s="98"/>
      <c r="AX27" s="99"/>
      <c r="AY27" s="132"/>
      <c r="AZ27" s="132"/>
      <c r="BA27" s="132"/>
      <c r="BB27" s="132"/>
      <c r="BC27" s="132"/>
      <c r="BD27" s="132"/>
    </row>
    <row r="28" spans="1:69" ht="13.5" customHeight="1">
      <c r="A28" s="88">
        <v>19</v>
      </c>
      <c r="B28" s="89"/>
      <c r="C28" s="96"/>
      <c r="D28" s="97"/>
      <c r="E28" s="98"/>
      <c r="F28" s="98"/>
      <c r="G28" s="98"/>
      <c r="H28" s="99"/>
      <c r="I28" s="100"/>
      <c r="J28" s="97"/>
      <c r="K28" s="98"/>
      <c r="L28" s="98"/>
      <c r="M28" s="98"/>
      <c r="N28" s="99"/>
      <c r="O28" s="100"/>
      <c r="P28" s="97"/>
      <c r="Q28" s="98"/>
      <c r="R28" s="98"/>
      <c r="S28" s="98"/>
      <c r="T28" s="99"/>
      <c r="U28" s="100"/>
      <c r="V28" s="97"/>
      <c r="W28" s="98"/>
      <c r="X28" s="98"/>
      <c r="Y28" s="98"/>
      <c r="Z28" s="99"/>
      <c r="AA28" s="100"/>
      <c r="AB28" s="97"/>
      <c r="AC28" s="98"/>
      <c r="AD28" s="98"/>
      <c r="AE28" s="98"/>
      <c r="AF28" s="99"/>
      <c r="AG28" s="100"/>
      <c r="AH28" s="97"/>
      <c r="AI28" s="98"/>
      <c r="AJ28" s="98"/>
      <c r="AK28" s="98"/>
      <c r="AL28" s="99"/>
      <c r="AM28" s="100"/>
      <c r="AN28" s="97"/>
      <c r="AO28" s="98"/>
      <c r="AP28" s="98"/>
      <c r="AQ28" s="98"/>
      <c r="AR28" s="99"/>
      <c r="AS28" s="100"/>
      <c r="AT28" s="97"/>
      <c r="AU28" s="98"/>
      <c r="AV28" s="98"/>
      <c r="AW28" s="98"/>
      <c r="AX28" s="99"/>
      <c r="AY28" s="132"/>
      <c r="AZ28" s="132"/>
      <c r="BA28" s="132"/>
      <c r="BB28" s="132"/>
      <c r="BC28" s="132"/>
      <c r="BD28" s="132"/>
    </row>
    <row r="29" spans="1:69" ht="13.5" customHeight="1" thickBot="1">
      <c r="A29" s="77">
        <v>20</v>
      </c>
      <c r="B29" s="101"/>
      <c r="C29" s="102"/>
      <c r="D29" s="103"/>
      <c r="E29" s="104"/>
      <c r="F29" s="104"/>
      <c r="G29" s="104"/>
      <c r="H29" s="105"/>
      <c r="I29" s="106"/>
      <c r="J29" s="103"/>
      <c r="K29" s="104"/>
      <c r="L29" s="104"/>
      <c r="M29" s="104"/>
      <c r="N29" s="105"/>
      <c r="O29" s="106"/>
      <c r="P29" s="103"/>
      <c r="Q29" s="104"/>
      <c r="R29" s="104"/>
      <c r="S29" s="104"/>
      <c r="T29" s="105"/>
      <c r="U29" s="106"/>
      <c r="V29" s="103"/>
      <c r="W29" s="104"/>
      <c r="X29" s="104"/>
      <c r="Y29" s="104"/>
      <c r="Z29" s="105"/>
      <c r="AA29" s="106"/>
      <c r="AB29" s="103"/>
      <c r="AC29" s="104"/>
      <c r="AD29" s="104"/>
      <c r="AE29" s="104"/>
      <c r="AF29" s="105"/>
      <c r="AG29" s="106"/>
      <c r="AH29" s="103"/>
      <c r="AI29" s="104"/>
      <c r="AJ29" s="104"/>
      <c r="AK29" s="104"/>
      <c r="AL29" s="105"/>
      <c r="AM29" s="106"/>
      <c r="AN29" s="103"/>
      <c r="AO29" s="104"/>
      <c r="AP29" s="104"/>
      <c r="AQ29" s="104"/>
      <c r="AR29" s="105"/>
      <c r="AS29" s="106"/>
      <c r="AT29" s="103"/>
      <c r="AU29" s="104"/>
      <c r="AV29" s="104"/>
      <c r="AW29" s="104"/>
      <c r="AX29" s="105"/>
      <c r="AY29" s="132"/>
      <c r="AZ29" s="132"/>
      <c r="BA29" s="132"/>
      <c r="BB29" s="132"/>
      <c r="BC29" s="132"/>
      <c r="BD29" s="132"/>
    </row>
    <row r="30" spans="1:69" ht="18" customHeight="1" thickTop="1">
      <c r="A30" s="77"/>
      <c r="B30" s="107" t="s">
        <v>37</v>
      </c>
      <c r="C30" s="108">
        <f>SUM(C10:C29)</f>
        <v>0</v>
      </c>
      <c r="D30" s="109">
        <f t="shared" ref="D30:AX30" si="0">SUM(D10:D29)</f>
        <v>0</v>
      </c>
      <c r="E30" s="110">
        <f t="shared" si="0"/>
        <v>0</v>
      </c>
      <c r="F30" s="110">
        <f t="shared" si="0"/>
        <v>0</v>
      </c>
      <c r="G30" s="110">
        <f>SUM(G10:G29)</f>
        <v>0</v>
      </c>
      <c r="H30" s="111">
        <f>SUM(H10:H29)</f>
        <v>0</v>
      </c>
      <c r="I30" s="112">
        <f t="shared" ref="I30:N30" si="1">SUM(I10:I29)</f>
        <v>0</v>
      </c>
      <c r="J30" s="109">
        <f t="shared" si="1"/>
        <v>0</v>
      </c>
      <c r="K30" s="110">
        <f t="shared" si="1"/>
        <v>0</v>
      </c>
      <c r="L30" s="110">
        <f t="shared" si="1"/>
        <v>0</v>
      </c>
      <c r="M30" s="110">
        <f t="shared" si="1"/>
        <v>0</v>
      </c>
      <c r="N30" s="111">
        <f t="shared" si="1"/>
        <v>0</v>
      </c>
      <c r="O30" s="112">
        <f>SUM(O10:O29)</f>
        <v>0</v>
      </c>
      <c r="P30" s="109">
        <f t="shared" si="0"/>
        <v>0</v>
      </c>
      <c r="Q30" s="110">
        <f t="shared" si="0"/>
        <v>0</v>
      </c>
      <c r="R30" s="110">
        <f t="shared" si="0"/>
        <v>0</v>
      </c>
      <c r="S30" s="110">
        <f t="shared" si="0"/>
        <v>0</v>
      </c>
      <c r="T30" s="111">
        <f t="shared" si="0"/>
        <v>0</v>
      </c>
      <c r="U30" s="112">
        <f>SUM(U10:U29)</f>
        <v>0</v>
      </c>
      <c r="V30" s="109">
        <f t="shared" ref="V30:Z30" si="2">SUM(V10:V29)</f>
        <v>0</v>
      </c>
      <c r="W30" s="110">
        <f t="shared" si="2"/>
        <v>0</v>
      </c>
      <c r="X30" s="110">
        <f t="shared" si="2"/>
        <v>0</v>
      </c>
      <c r="Y30" s="110">
        <f t="shared" si="2"/>
        <v>0</v>
      </c>
      <c r="Z30" s="111">
        <f t="shared" si="2"/>
        <v>0</v>
      </c>
      <c r="AA30" s="112">
        <f>SUM(AA10:AA29)</f>
        <v>0</v>
      </c>
      <c r="AB30" s="109">
        <f t="shared" si="0"/>
        <v>0</v>
      </c>
      <c r="AC30" s="110">
        <f t="shared" si="0"/>
        <v>0</v>
      </c>
      <c r="AD30" s="110">
        <f t="shared" si="0"/>
        <v>0</v>
      </c>
      <c r="AE30" s="110">
        <f t="shared" si="0"/>
        <v>0</v>
      </c>
      <c r="AF30" s="111">
        <f t="shared" si="0"/>
        <v>0</v>
      </c>
      <c r="AG30" s="112">
        <f t="shared" ref="AG30:AR30" si="3">SUM(AG10:AG29)</f>
        <v>0</v>
      </c>
      <c r="AH30" s="109">
        <f t="shared" si="3"/>
        <v>0</v>
      </c>
      <c r="AI30" s="110">
        <f t="shared" si="3"/>
        <v>0</v>
      </c>
      <c r="AJ30" s="110">
        <f t="shared" si="3"/>
        <v>0</v>
      </c>
      <c r="AK30" s="110">
        <f>SUM(AK10:AK29)</f>
        <v>0</v>
      </c>
      <c r="AL30" s="111">
        <f t="shared" si="3"/>
        <v>0</v>
      </c>
      <c r="AM30" s="112">
        <f t="shared" si="3"/>
        <v>0</v>
      </c>
      <c r="AN30" s="109">
        <f t="shared" si="3"/>
        <v>0</v>
      </c>
      <c r="AO30" s="110">
        <f t="shared" si="3"/>
        <v>0</v>
      </c>
      <c r="AP30" s="110">
        <f t="shared" si="3"/>
        <v>0</v>
      </c>
      <c r="AQ30" s="110">
        <f t="shared" si="3"/>
        <v>0</v>
      </c>
      <c r="AR30" s="111">
        <f t="shared" si="3"/>
        <v>0</v>
      </c>
      <c r="AS30" s="112">
        <f t="shared" si="0"/>
        <v>0</v>
      </c>
      <c r="AT30" s="109">
        <f t="shared" si="0"/>
        <v>0</v>
      </c>
      <c r="AU30" s="110">
        <f t="shared" si="0"/>
        <v>0</v>
      </c>
      <c r="AV30" s="110">
        <f t="shared" si="0"/>
        <v>0</v>
      </c>
      <c r="AW30" s="110">
        <f t="shared" si="0"/>
        <v>0</v>
      </c>
      <c r="AX30" s="111">
        <f t="shared" si="0"/>
        <v>0</v>
      </c>
      <c r="AY30" s="134"/>
      <c r="AZ30" s="134"/>
      <c r="BA30" s="134"/>
      <c r="BB30" s="134"/>
      <c r="BC30" s="134"/>
      <c r="BD30" s="134"/>
    </row>
    <row r="31" spans="1:69" ht="18" hidden="1" customHeight="1">
      <c r="A31" s="77"/>
      <c r="B31" s="113" t="s">
        <v>38</v>
      </c>
      <c r="C31" s="114">
        <f>$C$8*C30</f>
        <v>0</v>
      </c>
      <c r="D31" s="115">
        <f t="shared" ref="D31:H31" si="4">$C$8*D30</f>
        <v>0</v>
      </c>
      <c r="E31" s="116">
        <f t="shared" si="4"/>
        <v>0</v>
      </c>
      <c r="F31" s="116">
        <f t="shared" si="4"/>
        <v>0</v>
      </c>
      <c r="G31" s="116">
        <f t="shared" si="4"/>
        <v>0</v>
      </c>
      <c r="H31" s="117">
        <f t="shared" si="4"/>
        <v>0</v>
      </c>
      <c r="I31" s="118">
        <f>$O$8*I30</f>
        <v>0</v>
      </c>
      <c r="J31" s="115">
        <f>$O$8*J30</f>
        <v>0</v>
      </c>
      <c r="K31" s="116">
        <f>$O$8*K30</f>
        <v>0</v>
      </c>
      <c r="L31" s="116">
        <f>$O$8*L30</f>
        <v>0</v>
      </c>
      <c r="M31" s="116">
        <f t="shared" ref="M31" si="5">$O$8*M30</f>
        <v>0</v>
      </c>
      <c r="N31" s="117">
        <f>$O$8*N30</f>
        <v>0</v>
      </c>
      <c r="O31" s="118">
        <f>$O$8*O30</f>
        <v>0</v>
      </c>
      <c r="P31" s="115">
        <f>$O$8*P30</f>
        <v>0</v>
      </c>
      <c r="Q31" s="116">
        <f>$O$8*Q30</f>
        <v>0</v>
      </c>
      <c r="R31" s="116">
        <f>$O$8*R30</f>
        <v>0</v>
      </c>
      <c r="S31" s="116">
        <f t="shared" ref="S31" si="6">$O$8*S30</f>
        <v>0</v>
      </c>
      <c r="T31" s="117">
        <f>$O$8*T30</f>
        <v>0</v>
      </c>
      <c r="U31" s="118">
        <f>$O$8*U30</f>
        <v>0</v>
      </c>
      <c r="V31" s="115">
        <f>$O$8*V30</f>
        <v>0</v>
      </c>
      <c r="W31" s="116">
        <f>$O$8*W30</f>
        <v>0</v>
      </c>
      <c r="X31" s="116">
        <f>$O$8*X30</f>
        <v>0</v>
      </c>
      <c r="Y31" s="116">
        <f t="shared" ref="Y31" si="7">$O$8*Y30</f>
        <v>0</v>
      </c>
      <c r="Z31" s="117">
        <f>$O$8*Z30</f>
        <v>0</v>
      </c>
      <c r="AA31" s="115">
        <f>$AA$8*AA30</f>
        <v>0</v>
      </c>
      <c r="AB31" s="115">
        <f t="shared" ref="AB31:AE31" si="8">$AA$8*AB30</f>
        <v>0</v>
      </c>
      <c r="AC31" s="116">
        <f t="shared" si="8"/>
        <v>0</v>
      </c>
      <c r="AD31" s="116">
        <f t="shared" si="8"/>
        <v>0</v>
      </c>
      <c r="AE31" s="116">
        <f t="shared" si="8"/>
        <v>0</v>
      </c>
      <c r="AF31" s="117">
        <f>$AA$8*AF30</f>
        <v>0</v>
      </c>
      <c r="AG31" s="118">
        <f t="shared" ref="AG31:AN31" si="9">$AS$8*AG30</f>
        <v>0</v>
      </c>
      <c r="AH31" s="115">
        <f t="shared" si="9"/>
        <v>0</v>
      </c>
      <c r="AI31" s="116">
        <f t="shared" si="9"/>
        <v>0</v>
      </c>
      <c r="AJ31" s="116">
        <f t="shared" si="9"/>
        <v>0</v>
      </c>
      <c r="AK31" s="116">
        <f t="shared" si="9"/>
        <v>0</v>
      </c>
      <c r="AL31" s="117">
        <f t="shared" si="9"/>
        <v>0</v>
      </c>
      <c r="AM31" s="118">
        <f t="shared" si="9"/>
        <v>0</v>
      </c>
      <c r="AN31" s="115">
        <f t="shared" si="9"/>
        <v>0</v>
      </c>
      <c r="AO31" s="116">
        <f t="shared" ref="AO31:AQ31" si="10">$AS$8*AO30</f>
        <v>0</v>
      </c>
      <c r="AP31" s="116">
        <f t="shared" si="10"/>
        <v>0</v>
      </c>
      <c r="AQ31" s="116">
        <f t="shared" si="10"/>
        <v>0</v>
      </c>
      <c r="AR31" s="117">
        <f>$AS$8*AR30</f>
        <v>0</v>
      </c>
      <c r="AS31" s="118">
        <f>$AS$8*AS30</f>
        <v>0</v>
      </c>
      <c r="AT31" s="115">
        <f t="shared" ref="AT31" si="11">$AS$8*AT30</f>
        <v>0</v>
      </c>
      <c r="AU31" s="116">
        <f>$AS$8*AU30</f>
        <v>0</v>
      </c>
      <c r="AV31" s="116">
        <f>$AS$8*AV30</f>
        <v>0</v>
      </c>
      <c r="AW31" s="116">
        <f>$AS$8*AW30</f>
        <v>0</v>
      </c>
      <c r="AX31" s="117">
        <f>$AS$8*AX30</f>
        <v>0</v>
      </c>
      <c r="AY31" s="135"/>
      <c r="AZ31" s="135"/>
      <c r="BA31" s="135"/>
      <c r="BB31" s="135"/>
      <c r="BC31" s="135"/>
      <c r="BD31" s="135"/>
      <c r="BF31" s="232" t="s">
        <v>55</v>
      </c>
      <c r="BG31" s="233"/>
      <c r="BH31" s="233"/>
      <c r="BI31" s="233"/>
      <c r="BJ31" s="233"/>
      <c r="BL31" s="29" t="s">
        <v>99</v>
      </c>
    </row>
    <row r="32" spans="1:69">
      <c r="A32" s="77"/>
      <c r="B32" s="119" t="s">
        <v>50</v>
      </c>
      <c r="C32" s="253">
        <f>SUM(C30:H30)</f>
        <v>0</v>
      </c>
      <c r="D32" s="254"/>
      <c r="E32" s="254"/>
      <c r="F32" s="254"/>
      <c r="G32" s="254"/>
      <c r="H32" s="254"/>
      <c r="I32" s="231">
        <f>SUM(I30:N30)</f>
        <v>0</v>
      </c>
      <c r="J32" s="231"/>
      <c r="K32" s="231"/>
      <c r="L32" s="231"/>
      <c r="M32" s="231"/>
      <c r="N32" s="231"/>
      <c r="O32" s="231">
        <f>SUM(O30:T30)</f>
        <v>0</v>
      </c>
      <c r="P32" s="231"/>
      <c r="Q32" s="231"/>
      <c r="R32" s="231"/>
      <c r="S32" s="231"/>
      <c r="T32" s="231"/>
      <c r="U32" s="231">
        <f>SUM(U30:Z30)</f>
        <v>0</v>
      </c>
      <c r="V32" s="231"/>
      <c r="W32" s="231"/>
      <c r="X32" s="231"/>
      <c r="Y32" s="231"/>
      <c r="Z32" s="231"/>
      <c r="AA32" s="231">
        <f>SUM(AA30:AF30)</f>
        <v>0</v>
      </c>
      <c r="AB32" s="231"/>
      <c r="AC32" s="231"/>
      <c r="AD32" s="231"/>
      <c r="AE32" s="231"/>
      <c r="AF32" s="231"/>
      <c r="AG32" s="231">
        <f>SUM(AG30:AL30)</f>
        <v>0</v>
      </c>
      <c r="AH32" s="231"/>
      <c r="AI32" s="231"/>
      <c r="AJ32" s="231"/>
      <c r="AK32" s="231"/>
      <c r="AL32" s="231"/>
      <c r="AM32" s="231">
        <f>SUM(AM30:AR30)</f>
        <v>0</v>
      </c>
      <c r="AN32" s="231"/>
      <c r="AO32" s="231"/>
      <c r="AP32" s="231"/>
      <c r="AQ32" s="231"/>
      <c r="AR32" s="231"/>
      <c r="AS32" s="231">
        <f>SUM(AS30:AX30)</f>
        <v>0</v>
      </c>
      <c r="AT32" s="231"/>
      <c r="AU32" s="231"/>
      <c r="AV32" s="231"/>
      <c r="AW32" s="231"/>
      <c r="AX32" s="231"/>
      <c r="AY32" s="264"/>
      <c r="AZ32" s="264"/>
      <c r="BA32" s="264"/>
      <c r="BB32" s="264"/>
      <c r="BC32" s="264"/>
      <c r="BD32" s="264"/>
      <c r="BF32" s="233"/>
      <c r="BG32" s="233"/>
      <c r="BH32" s="233"/>
      <c r="BI32" s="233"/>
      <c r="BJ32" s="233"/>
    </row>
    <row r="33" spans="1:139" s="32" customFormat="1" ht="21">
      <c r="A33" s="77"/>
      <c r="B33" s="120" t="s">
        <v>16</v>
      </c>
      <c r="C33" s="265">
        <f>SUM(C31:AX31)</f>
        <v>0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7"/>
      <c r="AY33" s="133"/>
      <c r="AZ33" s="133"/>
      <c r="BA33" s="133"/>
      <c r="BB33" s="133"/>
      <c r="BC33" s="133"/>
      <c r="BD33" s="133"/>
      <c r="BE33" s="31"/>
      <c r="BF33" s="31"/>
      <c r="BG33" s="31"/>
      <c r="BH33" s="31"/>
      <c r="BI33" s="31"/>
      <c r="BJ33" s="31"/>
      <c r="BK33" s="31"/>
      <c r="BM33" s="31"/>
      <c r="BN33" s="29"/>
      <c r="BO33" s="31"/>
      <c r="BP33" s="29"/>
      <c r="BQ33" s="29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</row>
    <row r="34" spans="1:139" ht="11.25" customHeight="1" thickBot="1">
      <c r="A34" s="77"/>
      <c r="B34" s="121"/>
      <c r="C34" s="121"/>
      <c r="D34" s="122"/>
      <c r="E34" s="122"/>
      <c r="F34" s="122"/>
      <c r="G34" s="122"/>
      <c r="H34" s="122"/>
      <c r="I34" s="122"/>
      <c r="J34" s="123"/>
      <c r="K34" s="123"/>
      <c r="L34" s="123"/>
      <c r="M34" s="123"/>
      <c r="N34" s="77"/>
      <c r="O34" s="122"/>
      <c r="P34" s="123"/>
      <c r="Q34" s="123"/>
      <c r="R34" s="123"/>
      <c r="S34" s="123"/>
      <c r="T34" s="77"/>
      <c r="U34" s="77"/>
      <c r="V34" s="77"/>
      <c r="W34" s="77"/>
      <c r="X34" s="77"/>
      <c r="Y34" s="77"/>
      <c r="Z34" s="77"/>
      <c r="AA34" s="77"/>
      <c r="AB34" s="122"/>
      <c r="AC34" s="122"/>
      <c r="AD34" s="122"/>
      <c r="AE34" s="122"/>
      <c r="AF34" s="122"/>
      <c r="AG34" s="122"/>
      <c r="AH34" s="123"/>
      <c r="AI34" s="123"/>
      <c r="AJ34" s="123"/>
      <c r="AK34" s="123"/>
      <c r="AL34" s="77"/>
      <c r="AM34" s="122"/>
      <c r="AN34" s="123"/>
      <c r="AO34" s="123"/>
      <c r="AP34" s="123"/>
      <c r="AQ34" s="123"/>
      <c r="AR34" s="77"/>
      <c r="AS34" s="122"/>
      <c r="AT34" s="123"/>
      <c r="AU34" s="123"/>
      <c r="AV34" s="123"/>
      <c r="AW34" s="123"/>
      <c r="AX34" s="77"/>
      <c r="AY34" s="77"/>
      <c r="AZ34" s="77"/>
      <c r="BA34" s="77"/>
      <c r="BB34" s="77"/>
      <c r="BC34" s="77"/>
      <c r="BD34" s="77"/>
    </row>
    <row r="35" spans="1:139" ht="24.75" customHeight="1">
      <c r="A35" s="77"/>
      <c r="B35" s="127" t="s">
        <v>165</v>
      </c>
      <c r="C35" s="269" t="s">
        <v>175</v>
      </c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124"/>
      <c r="AF35" s="260"/>
      <c r="AG35" s="261"/>
      <c r="AH35" s="261"/>
      <c r="AI35" s="261"/>
      <c r="AJ35" s="261"/>
      <c r="AK35" s="261"/>
      <c r="AL35" s="261"/>
      <c r="AM35" s="238" t="s">
        <v>26</v>
      </c>
      <c r="AN35" s="239"/>
      <c r="AO35" s="238"/>
      <c r="AP35" s="238"/>
      <c r="AQ35" s="238"/>
      <c r="AR35" s="238"/>
      <c r="AS35" s="238"/>
      <c r="AT35" s="238"/>
      <c r="AU35" s="251" t="s">
        <v>53</v>
      </c>
      <c r="AV35" s="238"/>
      <c r="AW35" s="238"/>
      <c r="AX35" s="252"/>
      <c r="AY35" s="29"/>
      <c r="AZ35" s="29"/>
      <c r="BA35" s="29"/>
      <c r="BB35" s="29"/>
      <c r="BC35" s="29"/>
      <c r="BD35" s="29"/>
      <c r="ED35" s="30"/>
      <c r="EE35" s="30"/>
      <c r="EF35" s="30"/>
      <c r="EG35" s="30"/>
      <c r="EH35" s="30"/>
      <c r="EI35" s="30"/>
    </row>
    <row r="36" spans="1:139" ht="24.75" customHeight="1">
      <c r="A36" s="77"/>
      <c r="B36" s="128" t="str">
        <f>SUM(C30:BD30)&amp;"枚"</f>
        <v>0枚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125"/>
      <c r="AF36" s="262" t="s">
        <v>27</v>
      </c>
      <c r="AG36" s="241"/>
      <c r="AH36" s="241"/>
      <c r="AI36" s="241"/>
      <c r="AJ36" s="241"/>
      <c r="AK36" s="241"/>
      <c r="AL36" s="241"/>
      <c r="AM36" s="240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  <c r="AY36" s="29"/>
      <c r="AZ36" s="29"/>
      <c r="BA36" s="29"/>
      <c r="BB36" s="29"/>
      <c r="BC36" s="29"/>
      <c r="BD36" s="29"/>
    </row>
    <row r="37" spans="1:139" ht="24.75" customHeight="1">
      <c r="A37" s="77"/>
      <c r="B37" s="77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125"/>
      <c r="AF37" s="262" t="s">
        <v>29</v>
      </c>
      <c r="AG37" s="241"/>
      <c r="AH37" s="241"/>
      <c r="AI37" s="241"/>
      <c r="AJ37" s="241"/>
      <c r="AK37" s="241"/>
      <c r="AL37" s="241"/>
      <c r="AM37" s="240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  <c r="AY37" s="29"/>
      <c r="AZ37" s="29"/>
      <c r="BA37" s="29"/>
      <c r="BB37" s="29"/>
      <c r="BC37" s="29"/>
      <c r="BD37" s="29"/>
    </row>
    <row r="38" spans="1:139" ht="24.75" customHeight="1" thickBot="1">
      <c r="A38" s="77"/>
      <c r="B38" s="77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126"/>
      <c r="AF38" s="271" t="s">
        <v>28</v>
      </c>
      <c r="AG38" s="244"/>
      <c r="AH38" s="244"/>
      <c r="AI38" s="244"/>
      <c r="AJ38" s="244"/>
      <c r="AK38" s="244"/>
      <c r="AL38" s="244"/>
      <c r="AM38" s="243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  <c r="AY38" s="29"/>
      <c r="AZ38" s="29"/>
      <c r="BA38" s="29"/>
      <c r="BB38" s="29"/>
      <c r="BC38" s="29"/>
      <c r="BD38" s="29"/>
    </row>
    <row r="39" spans="1:139" ht="29.25" customHeight="1">
      <c r="A39" s="77"/>
      <c r="B39" s="77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126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29"/>
      <c r="AZ39" s="29"/>
      <c r="BA39" s="29"/>
      <c r="BB39" s="29"/>
      <c r="BC39" s="29"/>
      <c r="BD39" s="29"/>
    </row>
    <row r="40" spans="1:139" ht="14.25" customHeight="1"/>
    <row r="41" spans="1:139" s="50" customFormat="1" ht="14.25" customHeight="1"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</row>
    <row r="42" spans="1:139" s="50" customFormat="1" ht="14.25" customHeight="1"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</row>
    <row r="43" spans="1:139" s="50" customFormat="1" ht="14.25" customHeight="1">
      <c r="A43" s="51"/>
      <c r="C43" s="52"/>
      <c r="D43" s="52"/>
      <c r="E43" s="52"/>
      <c r="F43" s="52"/>
      <c r="G43" s="53"/>
      <c r="H43" s="53"/>
      <c r="I43" s="54"/>
      <c r="J43" s="55"/>
      <c r="K43" s="52"/>
      <c r="L43" s="55"/>
      <c r="M43" s="52"/>
      <c r="O43" s="54"/>
      <c r="P43" s="53"/>
      <c r="Q43" s="52"/>
      <c r="R43" s="55"/>
      <c r="S43" s="52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</row>
    <row r="44" spans="1:139" s="50" customFormat="1" ht="14.25" customHeight="1">
      <c r="A44" s="51"/>
      <c r="C44" s="52"/>
      <c r="D44" s="56"/>
      <c r="E44" s="52"/>
      <c r="F44" s="52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</row>
    <row r="45" spans="1:139" s="50" customFormat="1" ht="14.25" customHeight="1">
      <c r="A45" s="51"/>
      <c r="C45" s="52"/>
      <c r="D45" s="56"/>
      <c r="E45" s="52"/>
      <c r="F45" s="52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</row>
    <row r="46" spans="1:139" s="50" customFormat="1" ht="14.25" customHeight="1">
      <c r="A46" s="51"/>
      <c r="C46" s="52"/>
      <c r="D46" s="51"/>
      <c r="E46" s="52"/>
      <c r="F46" s="52"/>
      <c r="G46" s="51"/>
      <c r="H46" s="51"/>
      <c r="I46" s="51"/>
      <c r="J46" s="51"/>
      <c r="K46" s="51"/>
      <c r="L46" s="51"/>
      <c r="M46" s="51"/>
      <c r="O46" s="51"/>
      <c r="P46" s="51"/>
      <c r="Q46" s="51"/>
      <c r="R46" s="51"/>
      <c r="S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</row>
    <row r="47" spans="1:139" s="50" customFormat="1" ht="14.25" customHeight="1">
      <c r="C47" s="52"/>
      <c r="E47" s="52"/>
      <c r="F47" s="52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</row>
    <row r="48" spans="1:139" s="50" customFormat="1" ht="13.5" customHeight="1">
      <c r="C48" s="52"/>
      <c r="E48" s="52"/>
      <c r="F48" s="52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</row>
    <row r="49" spans="3:139" s="50" customFormat="1" ht="14.25" customHeight="1">
      <c r="C49" s="52"/>
      <c r="E49" s="52"/>
      <c r="F49" s="52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</row>
    <row r="50" spans="3:139" s="50" customFormat="1" ht="14.25" customHeight="1">
      <c r="C50" s="52"/>
      <c r="E50" s="52"/>
      <c r="F50" s="52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</row>
    <row r="51" spans="3:139" s="50" customFormat="1" ht="14.25" customHeight="1">
      <c r="C51" s="52"/>
      <c r="E51" s="52"/>
      <c r="F51" s="52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</row>
    <row r="52" spans="3:139" s="50" customFormat="1" ht="14.25" customHeight="1">
      <c r="C52" s="52"/>
      <c r="E52" s="52"/>
      <c r="F52" s="52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</row>
    <row r="53" spans="3:139" s="50" customFormat="1" ht="14.25" customHeight="1">
      <c r="C53" s="52"/>
      <c r="E53" s="52"/>
      <c r="F53" s="52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</row>
    <row r="54" spans="3:139" s="50" customFormat="1" ht="14.25" customHeight="1"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</row>
    <row r="55" spans="3:139" s="50" customFormat="1" ht="14.25" customHeight="1"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</row>
    <row r="56" spans="3:139" s="50" customFormat="1" ht="14.25" customHeight="1"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</row>
    <row r="57" spans="3:139" s="50" customFormat="1" ht="14.25" customHeight="1"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</row>
    <row r="58" spans="3:139" s="50" customFormat="1" ht="14.25" customHeight="1"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</row>
    <row r="59" spans="3:139" s="50" customFormat="1" ht="14.25" customHeight="1"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</row>
    <row r="60" spans="3:139" s="50" customFormat="1" ht="14.25" customHeight="1"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</row>
    <row r="61" spans="3:139" s="50" customFormat="1" ht="14.25" customHeight="1"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</row>
    <row r="62" spans="3:139" ht="14.25" customHeight="1"/>
    <row r="63" spans="3:139" ht="14.25" customHeight="1"/>
    <row r="64" spans="3:13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</sheetData>
  <mergeCells count="46">
    <mergeCell ref="J1:AS1"/>
    <mergeCell ref="AF35:AL35"/>
    <mergeCell ref="AO35:AT35"/>
    <mergeCell ref="AF36:AL36"/>
    <mergeCell ref="AG32:AL32"/>
    <mergeCell ref="AA5:BD5"/>
    <mergeCell ref="AA8:AF8"/>
    <mergeCell ref="AA7:AF7"/>
    <mergeCell ref="AY32:BD32"/>
    <mergeCell ref="AS32:AX32"/>
    <mergeCell ref="AA32:AF32"/>
    <mergeCell ref="C33:AX33"/>
    <mergeCell ref="BB2:BC2"/>
    <mergeCell ref="C35:AD39"/>
    <mergeCell ref="AF38:AL38"/>
    <mergeCell ref="AF37:AL37"/>
    <mergeCell ref="I7:N7"/>
    <mergeCell ref="I8:N8"/>
    <mergeCell ref="I32:N32"/>
    <mergeCell ref="AG7:AL7"/>
    <mergeCell ref="AG8:AL8"/>
    <mergeCell ref="U32:Z32"/>
    <mergeCell ref="AM35:AN35"/>
    <mergeCell ref="AM36:AX36"/>
    <mergeCell ref="AM37:AX37"/>
    <mergeCell ref="AM38:AX38"/>
    <mergeCell ref="A1:I1"/>
    <mergeCell ref="K2:AS2"/>
    <mergeCell ref="C7:H7"/>
    <mergeCell ref="O7:T7"/>
    <mergeCell ref="AU35:AX35"/>
    <mergeCell ref="O8:T8"/>
    <mergeCell ref="C32:H32"/>
    <mergeCell ref="B4:BD4"/>
    <mergeCell ref="C8:H8"/>
    <mergeCell ref="O32:T32"/>
    <mergeCell ref="U7:Z7"/>
    <mergeCell ref="U8:Z8"/>
    <mergeCell ref="AM7:AR7"/>
    <mergeCell ref="AM8:AR8"/>
    <mergeCell ref="AM32:AR32"/>
    <mergeCell ref="BF31:BJ32"/>
    <mergeCell ref="AS7:AX7"/>
    <mergeCell ref="AS8:AX8"/>
    <mergeCell ref="AY7:BD7"/>
    <mergeCell ref="AY8:BD8"/>
  </mergeCells>
  <phoneticPr fontId="1"/>
  <dataValidations count="2">
    <dataValidation type="list" allowBlank="1" showInputMessage="1" showErrorMessage="1" sqref="AF35:AL35">
      <formula1>地区名</formula1>
    </dataValidation>
    <dataValidation type="list" allowBlank="1" showInputMessage="1" showErrorMessage="1" sqref="AO35:AT35">
      <formula1>INDIRECT(AF35)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94" orientation="landscape" r:id="rId1"/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①生徒注文用</vt:lpstr>
      <vt:lpstr>②学校注文まとめ表</vt:lpstr>
      <vt:lpstr>①生徒注文用!Print_Area</vt:lpstr>
      <vt:lpstr>②学校注文まとめ表!Print_Area</vt:lpstr>
      <vt:lpstr>吉田</vt:lpstr>
      <vt:lpstr>峡南</vt:lpstr>
      <vt:lpstr>峡北</vt:lpstr>
      <vt:lpstr>甲府</vt:lpstr>
      <vt:lpstr>地区名</vt:lpstr>
      <vt:lpstr>中巨摩</vt:lpstr>
      <vt:lpstr>笛吹</vt:lpstr>
      <vt:lpstr>都留</vt:lpstr>
      <vt:lpstr>東山梨</vt:lpstr>
      <vt:lpstr>南都留</vt:lpstr>
      <vt:lpstr>北都留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 さや加</dc:creator>
  <cp:lastModifiedBy>田富中学校ユーザ３１</cp:lastModifiedBy>
  <cp:lastPrinted>2021-12-15T09:58:31Z</cp:lastPrinted>
  <dcterms:created xsi:type="dcterms:W3CDTF">2016-12-13T05:55:20Z</dcterms:created>
  <dcterms:modified xsi:type="dcterms:W3CDTF">2022-01-07T05:08:36Z</dcterms:modified>
</cp:coreProperties>
</file>